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6" windowHeight="9072" activeTab="0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класс'!$A$8:$K$51</definedName>
    <definedName name="_xlnm._FilterDatabase" localSheetId="1" hidden="1">'3 класс'!$A$8:$K$68</definedName>
    <definedName name="_xlnm._FilterDatabase" localSheetId="2" hidden="1">'4 класс'!$A$7:$K$72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<sst xmlns="http://schemas.openxmlformats.org/spreadsheetml/2006/main" count="856" uniqueCount="303">
  <si>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</si>
  <si>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</si>
  <si>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</si>
  <si>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</si>
  <si>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</si>
  <si>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</si>
  <si>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</si>
  <si>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Пол</t>
  </si>
  <si>
    <t>Количество баллов</t>
  </si>
  <si>
    <t>Согласие на публикацию результатов олимпиады в сети "Интернет" - ФИО, класс, результат (да/нет)</t>
  </si>
  <si>
    <t>Согласие на обработку персональных данных (да/нет)</t>
  </si>
  <si>
    <t>Обществознание</t>
  </si>
  <si>
    <t>Ксения</t>
  </si>
  <si>
    <t>ж</t>
  </si>
  <si>
    <t>Ахмедов</t>
  </si>
  <si>
    <t>Алан</t>
  </si>
  <si>
    <t>м</t>
  </si>
  <si>
    <t>Александра</t>
  </si>
  <si>
    <t>Дарья</t>
  </si>
  <si>
    <t>Кристина</t>
  </si>
  <si>
    <t>Константин</t>
  </si>
  <si>
    <t>Тимофей</t>
  </si>
  <si>
    <t>Алексей</t>
  </si>
  <si>
    <t>Екатерина</t>
  </si>
  <si>
    <t>Виктория</t>
  </si>
  <si>
    <t>Милана</t>
  </si>
  <si>
    <t>Владислав</t>
  </si>
  <si>
    <t>Мария</t>
  </si>
  <si>
    <t xml:space="preserve">Круглова </t>
  </si>
  <si>
    <t>Полина</t>
  </si>
  <si>
    <t>Шлыков</t>
  </si>
  <si>
    <t>Матвей</t>
  </si>
  <si>
    <t>Маргарита</t>
  </si>
  <si>
    <t>Анна</t>
  </si>
  <si>
    <t>Аверин</t>
  </si>
  <si>
    <t>Акриш</t>
  </si>
  <si>
    <t>Евгения</t>
  </si>
  <si>
    <t>Воронин</t>
  </si>
  <si>
    <t>Максим</t>
  </si>
  <si>
    <t>Валерия</t>
  </si>
  <si>
    <t>Ярослав</t>
  </si>
  <si>
    <t>Дмитрий</t>
  </si>
  <si>
    <t>Илья</t>
  </si>
  <si>
    <t>Семён</t>
  </si>
  <si>
    <t>София</t>
  </si>
  <si>
    <t>Иван</t>
  </si>
  <si>
    <t>Вихрева</t>
  </si>
  <si>
    <t>Ефимов</t>
  </si>
  <si>
    <t>Хачатрян</t>
  </si>
  <si>
    <t>Натали</t>
  </si>
  <si>
    <t>Артем</t>
  </si>
  <si>
    <t>Артём</t>
  </si>
  <si>
    <t>Алиса</t>
  </si>
  <si>
    <t>Алёна</t>
  </si>
  <si>
    <t>Михаил</t>
  </si>
  <si>
    <t>Егор</t>
  </si>
  <si>
    <t>Марк</t>
  </si>
  <si>
    <t>Даниил</t>
  </si>
  <si>
    <t>Вероника</t>
  </si>
  <si>
    <t>Юлия</t>
  </si>
  <si>
    <t>Зотова</t>
  </si>
  <si>
    <t>Софья</t>
  </si>
  <si>
    <t>Кирилл</t>
  </si>
  <si>
    <t>Диана</t>
  </si>
  <si>
    <t>Алеся</t>
  </si>
  <si>
    <t>Анатолий</t>
  </si>
  <si>
    <t>Варвара</t>
  </si>
  <si>
    <t>Шишкина</t>
  </si>
  <si>
    <t xml:space="preserve"> София</t>
  </si>
  <si>
    <t>Милена</t>
  </si>
  <si>
    <t>Елизавета</t>
  </si>
  <si>
    <t>Арина</t>
  </si>
  <si>
    <t>Петрова</t>
  </si>
  <si>
    <t>Макар</t>
  </si>
  <si>
    <t>Николай</t>
  </si>
  <si>
    <t>Таисия</t>
  </si>
  <si>
    <t xml:space="preserve">Молканова </t>
  </si>
  <si>
    <t>Елисей</t>
  </si>
  <si>
    <t xml:space="preserve">Калинина </t>
  </si>
  <si>
    <t>да</t>
  </si>
  <si>
    <t xml:space="preserve">Бакулин </t>
  </si>
  <si>
    <t xml:space="preserve">Трофимов </t>
  </si>
  <si>
    <t>Копытов</t>
  </si>
  <si>
    <t xml:space="preserve">Цыбунова </t>
  </si>
  <si>
    <t xml:space="preserve">Борисова </t>
  </si>
  <si>
    <t>ж.</t>
  </si>
  <si>
    <t>Санникова</t>
  </si>
  <si>
    <t>Башкирова</t>
  </si>
  <si>
    <t>Светлана</t>
  </si>
  <si>
    <t>Вадим</t>
  </si>
  <si>
    <t>Степан</t>
  </si>
  <si>
    <t>Алина</t>
  </si>
  <si>
    <t>Сидорова</t>
  </si>
  <si>
    <t>Евплова</t>
  </si>
  <si>
    <t>Георгий</t>
  </si>
  <si>
    <t>Сизова</t>
  </si>
  <si>
    <t>Воронцова</t>
  </si>
  <si>
    <t>Салтыков</t>
  </si>
  <si>
    <t>Злата</t>
  </si>
  <si>
    <t>Герасименко</t>
  </si>
  <si>
    <t>Снежана</t>
  </si>
  <si>
    <t>Илюшина</t>
  </si>
  <si>
    <t>Гусева</t>
  </si>
  <si>
    <t>Шахаева</t>
  </si>
  <si>
    <t>Зимин</t>
  </si>
  <si>
    <t>3а</t>
  </si>
  <si>
    <t xml:space="preserve">Дарья </t>
  </si>
  <si>
    <t>Трофимова</t>
  </si>
  <si>
    <t>Успенская</t>
  </si>
  <si>
    <t>Ольга</t>
  </si>
  <si>
    <t>Сырова</t>
  </si>
  <si>
    <t>Семёнова</t>
  </si>
  <si>
    <t>Павлов</t>
  </si>
  <si>
    <t>Кручинин</t>
  </si>
  <si>
    <t>Ваганова</t>
  </si>
  <si>
    <t>Гареев</t>
  </si>
  <si>
    <t>Крохмаль</t>
  </si>
  <si>
    <t xml:space="preserve"> Оливия</t>
  </si>
  <si>
    <t>Лодышкин</t>
  </si>
  <si>
    <t>Гордей</t>
  </si>
  <si>
    <t>Антипов</t>
  </si>
  <si>
    <t>Констаентин</t>
  </si>
  <si>
    <t xml:space="preserve">Барышников </t>
  </si>
  <si>
    <t xml:space="preserve">Логвиненко </t>
  </si>
  <si>
    <t xml:space="preserve">Гвозденко </t>
  </si>
  <si>
    <t>Костерина</t>
  </si>
  <si>
    <t xml:space="preserve">Крушина </t>
  </si>
  <si>
    <t xml:space="preserve">Сафина </t>
  </si>
  <si>
    <t>Петр</t>
  </si>
  <si>
    <t>Демид</t>
  </si>
  <si>
    <t xml:space="preserve">Носкова </t>
  </si>
  <si>
    <t>Марагей</t>
  </si>
  <si>
    <t>Еремица</t>
  </si>
  <si>
    <t>Кирсанова</t>
  </si>
  <si>
    <t>Олеся</t>
  </si>
  <si>
    <t xml:space="preserve">Мочалова </t>
  </si>
  <si>
    <t xml:space="preserve">Матвей </t>
  </si>
  <si>
    <t xml:space="preserve">Баскаков </t>
  </si>
  <si>
    <t xml:space="preserve"> Георгий</t>
  </si>
  <si>
    <t xml:space="preserve">Волков </t>
  </si>
  <si>
    <t xml:space="preserve"> Кирилл </t>
  </si>
  <si>
    <t xml:space="preserve">Фартанова </t>
  </si>
  <si>
    <t xml:space="preserve">Ксения </t>
  </si>
  <si>
    <t xml:space="preserve">Грушин </t>
  </si>
  <si>
    <t xml:space="preserve"> Арсений</t>
  </si>
  <si>
    <t>Болтушкин</t>
  </si>
  <si>
    <t>Чуркин</t>
  </si>
  <si>
    <t>Тихон</t>
  </si>
  <si>
    <t xml:space="preserve">Анастасия </t>
  </si>
  <si>
    <t>Артамонов</t>
  </si>
  <si>
    <t>Белов</t>
  </si>
  <si>
    <t>Надежда</t>
  </si>
  <si>
    <t>Пронин</t>
  </si>
  <si>
    <t xml:space="preserve">Чумикова </t>
  </si>
  <si>
    <t>Тулбина</t>
  </si>
  <si>
    <t>Марьяна</t>
  </si>
  <si>
    <t>Шокшина</t>
  </si>
  <si>
    <t>Бордюг</t>
  </si>
  <si>
    <t>Стручков</t>
  </si>
  <si>
    <t xml:space="preserve">Иван </t>
  </si>
  <si>
    <t xml:space="preserve">Козлов </t>
  </si>
  <si>
    <t>Сокова</t>
  </si>
  <si>
    <t>Ж</t>
  </si>
  <si>
    <t>Железнов</t>
  </si>
  <si>
    <t>М</t>
  </si>
  <si>
    <t>Коротин</t>
  </si>
  <si>
    <t>Аблаев</t>
  </si>
  <si>
    <t xml:space="preserve">Кудинова </t>
  </si>
  <si>
    <t>Аблаева</t>
  </si>
  <si>
    <t>Огурцова</t>
  </si>
  <si>
    <t xml:space="preserve">Тимофей </t>
  </si>
  <si>
    <t>Корнилов</t>
  </si>
  <si>
    <t>Добровольский</t>
  </si>
  <si>
    <t>Большаков</t>
  </si>
  <si>
    <t>Лев</t>
  </si>
  <si>
    <t>Егорова</t>
  </si>
  <si>
    <t>Валентина</t>
  </si>
  <si>
    <t>Клюенкова</t>
  </si>
  <si>
    <t>Мурзин</t>
  </si>
  <si>
    <t>Кукаева</t>
  </si>
  <si>
    <t>Лапшинова</t>
  </si>
  <si>
    <t>Антонина</t>
  </si>
  <si>
    <t>Игнатьева</t>
  </si>
  <si>
    <t xml:space="preserve">Иванова </t>
  </si>
  <si>
    <t>Варварва</t>
  </si>
  <si>
    <t xml:space="preserve">Лекторская </t>
  </si>
  <si>
    <t>Панков</t>
  </si>
  <si>
    <t>Грязнов</t>
  </si>
  <si>
    <t xml:space="preserve">да </t>
  </si>
  <si>
    <t>Аверьянов</t>
  </si>
  <si>
    <t>Вилков</t>
  </si>
  <si>
    <t>Борцова</t>
  </si>
  <si>
    <t>Кучумова</t>
  </si>
  <si>
    <t xml:space="preserve">Андреева </t>
  </si>
  <si>
    <t xml:space="preserve">Владислава </t>
  </si>
  <si>
    <t>Камарали</t>
  </si>
  <si>
    <t>Камилла</t>
  </si>
  <si>
    <t>Борисова</t>
  </si>
  <si>
    <t>Кашин</t>
  </si>
  <si>
    <t xml:space="preserve">Богдан </t>
  </si>
  <si>
    <t>Черняева</t>
  </si>
  <si>
    <t>Буга</t>
  </si>
  <si>
    <t>Баутин</t>
  </si>
  <si>
    <t>Тычков</t>
  </si>
  <si>
    <t>Вохмянин</t>
  </si>
  <si>
    <t xml:space="preserve">Скворцов </t>
  </si>
  <si>
    <t>Сибирёва</t>
  </si>
  <si>
    <t xml:space="preserve">Посыпай </t>
  </si>
  <si>
    <t>Андреева</t>
  </si>
  <si>
    <t>Воронцов</t>
  </si>
  <si>
    <t xml:space="preserve">Гармидер </t>
  </si>
  <si>
    <t>Швецова</t>
  </si>
  <si>
    <t>Носков</t>
  </si>
  <si>
    <t xml:space="preserve">Павел </t>
  </si>
  <si>
    <t>Хохлачев</t>
  </si>
  <si>
    <t xml:space="preserve">Солынина </t>
  </si>
  <si>
    <t>Воликов</t>
  </si>
  <si>
    <t>Демин</t>
  </si>
  <si>
    <t>Каблинова</t>
  </si>
  <si>
    <t xml:space="preserve">Степанов </t>
  </si>
  <si>
    <t>Герман</t>
  </si>
  <si>
    <t>Клюев</t>
  </si>
  <si>
    <t>Кирия</t>
  </si>
  <si>
    <t xml:space="preserve">Тараскина </t>
  </si>
  <si>
    <t xml:space="preserve">ж </t>
  </si>
  <si>
    <t>Мамаева</t>
  </si>
  <si>
    <t xml:space="preserve">Александров </t>
  </si>
  <si>
    <t>Кичайкин</t>
  </si>
  <si>
    <t>Соцков</t>
  </si>
  <si>
    <t>Лубов</t>
  </si>
  <si>
    <t xml:space="preserve">Устинова </t>
  </si>
  <si>
    <t>Шахбасов</t>
  </si>
  <si>
    <t>Али</t>
  </si>
  <si>
    <t>Рязанов</t>
  </si>
  <si>
    <t>ГАРМОНИЯ</t>
  </si>
  <si>
    <t>Хрящев</t>
  </si>
  <si>
    <t>Дунин</t>
  </si>
  <si>
    <t>Ника</t>
  </si>
  <si>
    <t xml:space="preserve">Интердом </t>
  </si>
  <si>
    <t xml:space="preserve"> "ЧОУ Новая школа"</t>
  </si>
  <si>
    <t>Грубов</t>
  </si>
  <si>
    <t>Самохина</t>
  </si>
  <si>
    <t>Цибульник</t>
  </si>
  <si>
    <t>Сергеев</t>
  </si>
  <si>
    <t>Жигальцова</t>
  </si>
  <si>
    <t xml:space="preserve">Решетникова </t>
  </si>
  <si>
    <t>Лукин</t>
  </si>
  <si>
    <t>Гармония</t>
  </si>
  <si>
    <t>Полумискова</t>
  </si>
  <si>
    <t>Головцова</t>
  </si>
  <si>
    <t xml:space="preserve">Булдукян </t>
  </si>
  <si>
    <t xml:space="preserve">Воронова </t>
  </si>
  <si>
    <t>Глеб</t>
  </si>
  <si>
    <t>Клочков</t>
  </si>
  <si>
    <t>2</t>
  </si>
  <si>
    <t>Статус</t>
  </si>
  <si>
    <t>Яковлев</t>
  </si>
  <si>
    <t>вне конкурса</t>
  </si>
  <si>
    <t>Сорокина</t>
  </si>
  <si>
    <t xml:space="preserve">Виноградов </t>
  </si>
  <si>
    <t>Сергей</t>
  </si>
  <si>
    <t>Бурин</t>
  </si>
  <si>
    <t>Никита</t>
  </si>
  <si>
    <t>Вахтицкий</t>
  </si>
  <si>
    <t>Леонтьева</t>
  </si>
  <si>
    <t xml:space="preserve">Лысов </t>
  </si>
  <si>
    <t>13.02.2023</t>
  </si>
  <si>
    <t>Максимальное кол-во баллов 34</t>
  </si>
  <si>
    <t>Максимальное кол-во баллов 43</t>
  </si>
  <si>
    <t>Муниципальный</t>
  </si>
  <si>
    <t xml:space="preserve">Исаева </t>
  </si>
  <si>
    <t>0</t>
  </si>
  <si>
    <t>6</t>
  </si>
  <si>
    <t>4</t>
  </si>
  <si>
    <t>8</t>
  </si>
  <si>
    <t>5</t>
  </si>
  <si>
    <t>9</t>
  </si>
  <si>
    <t>1</t>
  </si>
  <si>
    <t>7</t>
  </si>
  <si>
    <t>3</t>
  </si>
  <si>
    <t>13</t>
  </si>
  <si>
    <t>16</t>
  </si>
  <si>
    <t>14</t>
  </si>
  <si>
    <t>6,5</t>
  </si>
  <si>
    <t>Максимальное кол-во баллов 44</t>
  </si>
  <si>
    <t>11</t>
  </si>
  <si>
    <t>19</t>
  </si>
  <si>
    <t>10</t>
  </si>
  <si>
    <t>17</t>
  </si>
  <si>
    <t>12</t>
  </si>
  <si>
    <t>БЛОК№1 (10 БАЛЛОВ)</t>
  </si>
  <si>
    <t>БЛОК №2 (19 БАЛЛОВ)</t>
  </si>
  <si>
    <t>БЛОК №3 (5 БАЛЛОВ)</t>
  </si>
  <si>
    <t xml:space="preserve">победитель </t>
  </si>
  <si>
    <t>призер</t>
  </si>
  <si>
    <t>участник</t>
  </si>
  <si>
    <t xml:space="preserve">призер </t>
  </si>
  <si>
    <t xml:space="preserve">Предварительный протокол Турнира Смешариков </t>
  </si>
  <si>
    <t>БЛОК №1 (14 БАЛЛОВ)</t>
  </si>
  <si>
    <t>БЛОК №2 (22 БАЛЛА)</t>
  </si>
  <si>
    <t>БЛОК №3 (8 БАЛЛОВ)</t>
  </si>
  <si>
    <t>БЛОК №2 (14 БАЛЛОВ)</t>
  </si>
  <si>
    <t>БЛОК №3 (15 БАЛЛОВ)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</si>
</sst>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8"/>
      <name val="Segoe U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/>
    </xf>
    <xf numFmtId="49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51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49" fontId="51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0" xfId="56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" fillId="33" borderId="10" xfId="56" applyNumberFormat="1" applyFont="1" applyFill="1" applyBorder="1" applyAlignment="1" applyProtection="1">
      <alignment horizontal="left" vertical="center" wrapText="1"/>
      <protection/>
    </xf>
    <xf numFmtId="49" fontId="1" fillId="33" borderId="10" xfId="56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58" applyFont="1" applyFill="1" applyBorder="1" applyAlignment="1">
      <alignment horizontal="center" wrapText="1"/>
      <protection/>
    </xf>
    <xf numFmtId="0" fontId="1" fillId="33" borderId="10" xfId="58" applyFont="1" applyFill="1" applyBorder="1" applyAlignment="1">
      <alignment horizontal="left" wrapText="1"/>
      <protection/>
    </xf>
    <xf numFmtId="0" fontId="1" fillId="33" borderId="10" xfId="58" applyFont="1" applyFill="1" applyBorder="1" applyAlignment="1">
      <alignment horizont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58" applyFont="1" applyFill="1" applyBorder="1" applyAlignment="1">
      <alignment horizontal="left"/>
      <protection/>
    </xf>
    <xf numFmtId="0" fontId="1" fillId="33" borderId="10" xfId="42" applyFont="1" applyFill="1" applyBorder="1" applyAlignment="1" applyProtection="1">
      <alignment horizontal="center"/>
      <protection/>
    </xf>
    <xf numFmtId="0" fontId="1" fillId="33" borderId="10" xfId="58" applyFont="1" applyFill="1" applyBorder="1" applyAlignment="1">
      <alignment horizontal="center" vertical="center" wrapText="1"/>
      <protection/>
    </xf>
    <xf numFmtId="0" fontId="1" fillId="33" borderId="10" xfId="58" applyFont="1" applyFill="1" applyBorder="1" applyAlignment="1">
      <alignment horizontal="left" vertical="center" wrapText="1"/>
      <protection/>
    </xf>
    <xf numFmtId="0" fontId="1" fillId="33" borderId="10" xfId="57" applyFont="1" applyFill="1" applyBorder="1" applyAlignment="1">
      <alignment horizontal="center" wrapText="1"/>
      <protection/>
    </xf>
    <xf numFmtId="0" fontId="1" fillId="33" borderId="10" xfId="57" applyFont="1" applyFill="1" applyBorder="1" applyAlignment="1">
      <alignment horizontal="left"/>
      <protection/>
    </xf>
    <xf numFmtId="0" fontId="1" fillId="33" borderId="10" xfId="57" applyFont="1" applyFill="1" applyBorder="1" applyAlignment="1">
      <alignment horizontal="center"/>
      <protection/>
    </xf>
    <xf numFmtId="0" fontId="1" fillId="33" borderId="10" xfId="59" applyFont="1" applyFill="1" applyBorder="1" applyAlignment="1">
      <alignment horizontal="center" vertical="center"/>
      <protection/>
    </xf>
    <xf numFmtId="0" fontId="1" fillId="33" borderId="10" xfId="59" applyFont="1" applyFill="1" applyBorder="1" applyAlignment="1">
      <alignment horizontal="left" wrapText="1"/>
      <protection/>
    </xf>
    <xf numFmtId="0" fontId="1" fillId="33" borderId="10" xfId="59" applyFont="1" applyFill="1" applyBorder="1" applyAlignment="1">
      <alignment horizontal="center" wrapText="1"/>
      <protection/>
    </xf>
    <xf numFmtId="0" fontId="1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horizontal="center"/>
      <protection/>
    </xf>
    <xf numFmtId="0" fontId="1" fillId="33" borderId="10" xfId="59" applyFont="1" applyFill="1" applyBorder="1" applyAlignment="1">
      <alignment horizontal="left" vertical="center" wrapText="1"/>
      <protection/>
    </xf>
    <xf numFmtId="0" fontId="1" fillId="33" borderId="10" xfId="59" applyFont="1" applyFill="1" applyBorder="1" applyAlignment="1">
      <alignment horizontal="left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59" applyFont="1" applyFill="1" applyBorder="1" applyAlignment="1">
      <alignment horizontal="left" vertical="center"/>
      <protection/>
    </xf>
    <xf numFmtId="49" fontId="1" fillId="33" borderId="10" xfId="57" applyNumberFormat="1" applyFont="1" applyFill="1" applyBorder="1" applyAlignment="1" applyProtection="1">
      <alignment horizontal="left" vertical="center" wrapText="1"/>
      <protection/>
    </xf>
    <xf numFmtId="49" fontId="1" fillId="33" borderId="10" xfId="57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33" borderId="10" xfId="56" applyNumberFormat="1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left" vertical="top" wrapText="1"/>
    </xf>
    <xf numFmtId="0" fontId="52" fillId="0" borderId="10" xfId="56" applyNumberFormat="1" applyFont="1" applyFill="1" applyBorder="1" applyAlignment="1" applyProtection="1">
      <alignment horizontal="center" vertical="top" wrapText="1"/>
      <protection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/>
    </xf>
    <xf numFmtId="0" fontId="52" fillId="0" borderId="10" xfId="58" applyFont="1" applyFill="1" applyBorder="1" applyAlignment="1">
      <alignment horizontal="center" vertical="top"/>
      <protection/>
    </xf>
    <xf numFmtId="0" fontId="53" fillId="34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56" applyFont="1" applyFill="1" applyBorder="1" applyAlignment="1">
      <alignment horizontal="center" vertical="center"/>
      <protection/>
    </xf>
    <xf numFmtId="0" fontId="52" fillId="34" borderId="10" xfId="0" applyFont="1" applyFill="1" applyBorder="1" applyAlignment="1">
      <alignment horizontal="center" vertical="top"/>
    </xf>
    <xf numFmtId="49" fontId="28" fillId="0" borderId="10" xfId="0" applyNumberFormat="1" applyFont="1" applyBorder="1" applyAlignment="1" applyProtection="1">
      <alignment horizontal="center" vertical="center"/>
      <protection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49" fontId="28" fillId="0" borderId="10" xfId="0" applyNumberFormat="1" applyFont="1" applyBorder="1" applyAlignment="1" applyProtection="1">
      <alignment horizontal="left" vertical="center" wrapText="1"/>
      <protection/>
    </xf>
    <xf numFmtId="0" fontId="28" fillId="0" borderId="10" xfId="0" applyNumberFormat="1" applyFont="1" applyBorder="1" applyAlignment="1" applyProtection="1">
      <alignment horizontal="center" vertical="center" wrapText="1"/>
      <protection/>
    </xf>
    <xf numFmtId="0" fontId="52" fillId="0" borderId="10" xfId="56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2" fillId="0" borderId="10" xfId="0" applyFont="1" applyFill="1" applyBorder="1" applyAlignment="1">
      <alignment horizontal="left" vertical="top"/>
    </xf>
    <xf numFmtId="49" fontId="52" fillId="0" borderId="10" xfId="56" applyNumberFormat="1" applyFont="1" applyFill="1" applyBorder="1" applyAlignment="1" applyProtection="1">
      <alignment horizontal="left" vertical="top" wrapText="1"/>
      <protection/>
    </xf>
    <xf numFmtId="0" fontId="52" fillId="0" borderId="10" xfId="58" applyFont="1" applyFill="1" applyBorder="1" applyAlignment="1">
      <alignment horizontal="left" vertical="top"/>
      <protection/>
    </xf>
    <xf numFmtId="0" fontId="52" fillId="0" borderId="10" xfId="0" applyFont="1" applyBorder="1" applyAlignment="1">
      <alignment horizontal="left" vertical="top"/>
    </xf>
    <xf numFmtId="0" fontId="52" fillId="33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left" vertical="center"/>
    </xf>
    <xf numFmtId="49" fontId="52" fillId="0" borderId="10" xfId="56" applyNumberFormat="1" applyFont="1" applyFill="1" applyBorder="1" applyAlignment="1" applyProtection="1">
      <alignment horizontal="left" vertical="center" wrapText="1"/>
      <protection/>
    </xf>
    <xf numFmtId="49" fontId="4" fillId="35" borderId="10" xfId="0" applyNumberFormat="1" applyFont="1" applyFill="1" applyBorder="1" applyAlignment="1">
      <alignment horizontal="left" vertical="center" wrapText="1"/>
    </xf>
    <xf numFmtId="0" fontId="52" fillId="0" borderId="10" xfId="56" applyFont="1" applyFill="1" applyBorder="1" applyAlignment="1">
      <alignment horizontal="left" vertical="center"/>
      <protection/>
    </xf>
    <xf numFmtId="0" fontId="52" fillId="0" borderId="10" xfId="0" applyFont="1" applyFill="1" applyBorder="1" applyAlignment="1">
      <alignment horizontal="left" vertical="center" wrapText="1"/>
    </xf>
    <xf numFmtId="0" fontId="1" fillId="34" borderId="10" xfId="57" applyFont="1" applyFill="1" applyBorder="1" applyAlignment="1">
      <alignment horizontal="center" wrapText="1"/>
      <protection/>
    </xf>
    <xf numFmtId="0" fontId="1" fillId="34" borderId="10" xfId="57" applyFont="1" applyFill="1" applyBorder="1" applyAlignment="1">
      <alignment horizontal="left"/>
      <protection/>
    </xf>
    <xf numFmtId="0" fontId="1" fillId="34" borderId="10" xfId="57" applyFont="1" applyFill="1" applyBorder="1" applyAlignment="1">
      <alignment horizontal="center"/>
      <protection/>
    </xf>
    <xf numFmtId="0" fontId="1" fillId="34" borderId="10" xfId="0" applyFont="1" applyFill="1" applyBorder="1" applyAlignment="1">
      <alignment/>
    </xf>
    <xf numFmtId="0" fontId="52" fillId="34" borderId="10" xfId="0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center"/>
    </xf>
    <xf numFmtId="0" fontId="1" fillId="33" borderId="11" xfId="56" applyNumberFormat="1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58" applyFont="1" applyFill="1" applyBorder="1" applyAlignment="1">
      <alignment horizontal="center"/>
      <protection/>
    </xf>
    <xf numFmtId="0" fontId="30" fillId="0" borderId="0" xfId="0" applyFont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8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13.75390625" style="18" customWidth="1"/>
    <col min="2" max="2" width="18.375" style="18" customWidth="1"/>
    <col min="3" max="3" width="18.75390625" style="17" customWidth="1"/>
    <col min="4" max="4" width="15.625" style="17" customWidth="1"/>
    <col min="5" max="8" width="11.375" style="18" customWidth="1"/>
    <col min="9" max="9" width="11.75390625" style="18" customWidth="1"/>
    <col min="10" max="10" width="16.50390625" style="18" customWidth="1"/>
    <col min="11" max="11" width="28.50390625" style="18" customWidth="1"/>
    <col min="12" max="12" width="28.625" style="19" customWidth="1"/>
    <col min="13" max="13" width="29.625" style="19" customWidth="1"/>
    <col min="14" max="16384" width="8.875" style="19" customWidth="1"/>
  </cols>
  <sheetData>
    <row r="1" ht="15.75"/>
    <row r="2" spans="1:7" ht="18.75">
      <c r="A2" s="97" t="s">
        <v>297</v>
      </c>
      <c r="B2" s="97"/>
      <c r="C2" s="97"/>
      <c r="D2" s="97"/>
      <c r="E2" s="97"/>
      <c r="F2" s="97"/>
      <c r="G2" s="97"/>
    </row>
    <row r="3" ht="15.75"/>
    <row r="4" spans="1:4" ht="47.25">
      <c r="A4" s="8" t="s">
        <v>0</v>
      </c>
      <c r="B4" s="5" t="s">
        <v>266</v>
      </c>
      <c r="C4" s="16" t="s">
        <v>267</v>
      </c>
      <c r="D4" s="3"/>
    </row>
    <row r="5" spans="1:2" ht="15">
      <c r="A5" s="9" t="s">
        <v>1</v>
      </c>
      <c r="B5" s="6" t="s">
        <v>269</v>
      </c>
    </row>
    <row r="6" spans="1:2" ht="15">
      <c r="A6" s="9" t="s">
        <v>2</v>
      </c>
      <c r="B6" s="7" t="s">
        <v>11</v>
      </c>
    </row>
    <row r="8" spans="1:11" ht="62.25">
      <c r="A8" s="11" t="s">
        <v>3</v>
      </c>
      <c r="B8" s="11" t="s">
        <v>4</v>
      </c>
      <c r="C8" s="12" t="s">
        <v>5</v>
      </c>
      <c r="D8" s="12" t="s">
        <v>6</v>
      </c>
      <c r="E8" s="11" t="s">
        <v>7</v>
      </c>
      <c r="F8" s="11" t="s">
        <v>290</v>
      </c>
      <c r="G8" s="11" t="s">
        <v>291</v>
      </c>
      <c r="H8" s="11" t="s">
        <v>292</v>
      </c>
      <c r="I8" s="11" t="s">
        <v>8</v>
      </c>
      <c r="J8" s="11" t="s">
        <v>10</v>
      </c>
      <c r="K8" s="75" t="s">
        <v>255</v>
      </c>
    </row>
    <row r="9" spans="1:16" s="25" customFormat="1" ht="15" customHeight="1">
      <c r="A9" s="20">
        <v>21</v>
      </c>
      <c r="B9" s="20">
        <v>2</v>
      </c>
      <c r="C9" s="21" t="s">
        <v>122</v>
      </c>
      <c r="D9" s="21" t="s">
        <v>40</v>
      </c>
      <c r="E9" s="22" t="s">
        <v>16</v>
      </c>
      <c r="F9" s="22">
        <v>10</v>
      </c>
      <c r="G9" s="22">
        <v>19</v>
      </c>
      <c r="H9" s="22">
        <v>5</v>
      </c>
      <c r="I9" s="22">
        <f aca="true" t="shared" si="0" ref="I9:I50">F9+H9+G9</f>
        <v>34</v>
      </c>
      <c r="J9" s="23" t="s">
        <v>79</v>
      </c>
      <c r="K9" s="56" t="s">
        <v>293</v>
      </c>
      <c r="L9" s="24"/>
      <c r="M9" s="24"/>
      <c r="N9" s="24"/>
      <c r="O9" s="24"/>
      <c r="P9" s="24"/>
    </row>
    <row r="10" spans="1:16" s="25" customFormat="1" ht="15" customHeight="1">
      <c r="A10" s="20">
        <v>4</v>
      </c>
      <c r="B10" s="20">
        <v>2</v>
      </c>
      <c r="C10" s="21" t="s">
        <v>82</v>
      </c>
      <c r="D10" s="21" t="s">
        <v>43</v>
      </c>
      <c r="E10" s="22" t="s">
        <v>16</v>
      </c>
      <c r="F10" s="22">
        <v>9</v>
      </c>
      <c r="G10" s="22">
        <v>18</v>
      </c>
      <c r="H10" s="22">
        <v>5</v>
      </c>
      <c r="I10" s="22">
        <f t="shared" si="0"/>
        <v>32</v>
      </c>
      <c r="J10" s="23" t="s">
        <v>79</v>
      </c>
      <c r="K10" s="56" t="s">
        <v>293</v>
      </c>
      <c r="L10" s="24"/>
      <c r="M10" s="24"/>
      <c r="N10" s="24"/>
      <c r="O10" s="24"/>
      <c r="P10" s="24"/>
    </row>
    <row r="11" spans="1:16" s="25" customFormat="1" ht="15" customHeight="1">
      <c r="A11" s="22">
        <v>21</v>
      </c>
      <c r="B11" s="22">
        <v>2</v>
      </c>
      <c r="C11" s="21" t="s">
        <v>125</v>
      </c>
      <c r="D11" s="21" t="s">
        <v>24</v>
      </c>
      <c r="E11" s="22" t="s">
        <v>13</v>
      </c>
      <c r="F11" s="22">
        <v>9</v>
      </c>
      <c r="G11" s="22">
        <v>17</v>
      </c>
      <c r="H11" s="22">
        <v>5</v>
      </c>
      <c r="I11" s="22">
        <f t="shared" si="0"/>
        <v>31</v>
      </c>
      <c r="J11" s="23" t="s">
        <v>79</v>
      </c>
      <c r="K11" s="56" t="s">
        <v>293</v>
      </c>
      <c r="L11" s="24"/>
      <c r="M11" s="24"/>
      <c r="N11" s="24"/>
      <c r="O11" s="24"/>
      <c r="P11" s="24"/>
    </row>
    <row r="12" spans="1:16" s="25" customFormat="1" ht="15" customHeight="1">
      <c r="A12" s="22">
        <v>21</v>
      </c>
      <c r="B12" s="22">
        <v>2</v>
      </c>
      <c r="C12" s="21" t="s">
        <v>124</v>
      </c>
      <c r="D12" s="21" t="s">
        <v>36</v>
      </c>
      <c r="E12" s="22" t="s">
        <v>13</v>
      </c>
      <c r="F12" s="22">
        <v>9</v>
      </c>
      <c r="G12" s="22">
        <v>16</v>
      </c>
      <c r="H12" s="22">
        <v>5</v>
      </c>
      <c r="I12" s="22">
        <f t="shared" si="0"/>
        <v>30</v>
      </c>
      <c r="J12" s="23" t="s">
        <v>79</v>
      </c>
      <c r="K12" s="56" t="s">
        <v>294</v>
      </c>
      <c r="L12" s="24"/>
      <c r="M12" s="24"/>
      <c r="N12" s="24"/>
      <c r="O12" s="24"/>
      <c r="P12" s="24"/>
    </row>
    <row r="13" spans="1:16" s="25" customFormat="1" ht="15" customHeight="1">
      <c r="A13" s="20">
        <v>21</v>
      </c>
      <c r="B13" s="20">
        <v>2</v>
      </c>
      <c r="C13" s="21" t="s">
        <v>123</v>
      </c>
      <c r="D13" s="21" t="s">
        <v>51</v>
      </c>
      <c r="E13" s="22" t="s">
        <v>16</v>
      </c>
      <c r="F13" s="22">
        <v>8</v>
      </c>
      <c r="G13" s="22">
        <v>19</v>
      </c>
      <c r="H13" s="22">
        <v>3</v>
      </c>
      <c r="I13" s="22">
        <f t="shared" si="0"/>
        <v>30</v>
      </c>
      <c r="J13" s="23" t="s">
        <v>79</v>
      </c>
      <c r="K13" s="56" t="s">
        <v>294</v>
      </c>
      <c r="L13" s="24"/>
      <c r="M13" s="24"/>
      <c r="N13" s="24"/>
      <c r="O13" s="24"/>
      <c r="P13" s="24"/>
    </row>
    <row r="14" spans="1:16" s="25" customFormat="1" ht="15" customHeight="1">
      <c r="A14" s="22">
        <v>7</v>
      </c>
      <c r="B14" s="22">
        <v>2</v>
      </c>
      <c r="C14" s="21" t="s">
        <v>97</v>
      </c>
      <c r="D14" s="21" t="s">
        <v>56</v>
      </c>
      <c r="E14" s="22" t="s">
        <v>16</v>
      </c>
      <c r="F14" s="22">
        <v>10</v>
      </c>
      <c r="G14" s="22">
        <v>16</v>
      </c>
      <c r="H14" s="22">
        <v>4</v>
      </c>
      <c r="I14" s="22">
        <f t="shared" si="0"/>
        <v>30</v>
      </c>
      <c r="J14" s="23" t="s">
        <v>79</v>
      </c>
      <c r="K14" s="56" t="s">
        <v>294</v>
      </c>
      <c r="L14" s="24"/>
      <c r="M14" s="24"/>
      <c r="N14" s="24"/>
      <c r="O14" s="24"/>
      <c r="P14" s="24"/>
    </row>
    <row r="15" spans="1:16" s="25" customFormat="1" ht="15" customHeight="1">
      <c r="A15" s="20">
        <v>4</v>
      </c>
      <c r="B15" s="20">
        <v>2</v>
      </c>
      <c r="C15" s="26" t="s">
        <v>81</v>
      </c>
      <c r="D15" s="26" t="s">
        <v>38</v>
      </c>
      <c r="E15" s="27" t="s">
        <v>16</v>
      </c>
      <c r="F15" s="27" t="s">
        <v>276</v>
      </c>
      <c r="G15" s="27" t="s">
        <v>281</v>
      </c>
      <c r="H15" s="27" t="s">
        <v>275</v>
      </c>
      <c r="I15" s="22">
        <f t="shared" si="0"/>
        <v>30</v>
      </c>
      <c r="J15" s="23" t="s">
        <v>79</v>
      </c>
      <c r="K15" s="56" t="s">
        <v>294</v>
      </c>
      <c r="L15" s="24"/>
      <c r="M15" s="24"/>
      <c r="N15" s="24"/>
      <c r="O15" s="24"/>
      <c r="P15" s="24"/>
    </row>
    <row r="16" spans="1:16" s="25" customFormat="1" ht="15" customHeight="1">
      <c r="A16" s="30">
        <v>30</v>
      </c>
      <c r="B16" s="30">
        <v>2</v>
      </c>
      <c r="C16" s="31" t="s">
        <v>154</v>
      </c>
      <c r="D16" s="31" t="s">
        <v>12</v>
      </c>
      <c r="E16" s="30" t="s">
        <v>13</v>
      </c>
      <c r="F16" s="30">
        <v>10</v>
      </c>
      <c r="G16" s="30">
        <v>16</v>
      </c>
      <c r="H16" s="30">
        <v>4</v>
      </c>
      <c r="I16" s="22">
        <f t="shared" si="0"/>
        <v>30</v>
      </c>
      <c r="J16" s="23" t="s">
        <v>79</v>
      </c>
      <c r="K16" s="56" t="s">
        <v>294</v>
      </c>
      <c r="L16" s="24"/>
      <c r="M16" s="24"/>
      <c r="N16" s="24"/>
      <c r="O16" s="24"/>
      <c r="P16" s="24"/>
    </row>
    <row r="17" spans="1:16" ht="15" customHeight="1">
      <c r="A17" s="37">
        <v>44</v>
      </c>
      <c r="B17" s="37">
        <v>2</v>
      </c>
      <c r="C17" s="38" t="s">
        <v>209</v>
      </c>
      <c r="D17" s="38" t="s">
        <v>170</v>
      </c>
      <c r="E17" s="37" t="s">
        <v>16</v>
      </c>
      <c r="F17" s="37">
        <v>8</v>
      </c>
      <c r="G17" s="37">
        <v>16</v>
      </c>
      <c r="H17" s="37">
        <v>5</v>
      </c>
      <c r="I17" s="22">
        <f t="shared" si="0"/>
        <v>29</v>
      </c>
      <c r="J17" s="23" t="s">
        <v>79</v>
      </c>
      <c r="K17" s="56" t="s">
        <v>294</v>
      </c>
      <c r="L17" s="24"/>
      <c r="M17" s="24"/>
      <c r="N17" s="24"/>
      <c r="O17" s="24"/>
      <c r="P17" s="24"/>
    </row>
    <row r="18" spans="1:11" ht="15" customHeight="1">
      <c r="A18" s="22">
        <v>21</v>
      </c>
      <c r="B18" s="22">
        <v>2</v>
      </c>
      <c r="C18" s="21" t="s">
        <v>126</v>
      </c>
      <c r="D18" s="21" t="s">
        <v>29</v>
      </c>
      <c r="E18" s="22" t="s">
        <v>13</v>
      </c>
      <c r="F18" s="22">
        <v>9</v>
      </c>
      <c r="G18" s="22">
        <v>16</v>
      </c>
      <c r="H18" s="22">
        <v>4</v>
      </c>
      <c r="I18" s="22">
        <f t="shared" si="0"/>
        <v>29</v>
      </c>
      <c r="J18" s="23" t="s">
        <v>79</v>
      </c>
      <c r="K18" s="56" t="s">
        <v>294</v>
      </c>
    </row>
    <row r="19" spans="1:11" ht="15" customHeight="1">
      <c r="A19" s="28">
        <v>26</v>
      </c>
      <c r="B19" s="28">
        <v>2</v>
      </c>
      <c r="C19" s="29" t="s">
        <v>149</v>
      </c>
      <c r="D19" s="29" t="s">
        <v>20</v>
      </c>
      <c r="E19" s="28" t="s">
        <v>16</v>
      </c>
      <c r="F19" s="28">
        <v>9</v>
      </c>
      <c r="G19" s="22">
        <v>16</v>
      </c>
      <c r="H19" s="28">
        <v>3</v>
      </c>
      <c r="I19" s="22">
        <f t="shared" si="0"/>
        <v>28</v>
      </c>
      <c r="J19" s="23" t="s">
        <v>79</v>
      </c>
      <c r="K19" s="56" t="s">
        <v>295</v>
      </c>
    </row>
    <row r="20" spans="1:11" ht="14.25" customHeight="1">
      <c r="A20" s="33">
        <v>67</v>
      </c>
      <c r="B20" s="33">
        <v>2</v>
      </c>
      <c r="C20" s="34" t="s">
        <v>230</v>
      </c>
      <c r="D20" s="34" t="s">
        <v>33</v>
      </c>
      <c r="E20" s="33" t="s">
        <v>13</v>
      </c>
      <c r="F20" s="33">
        <v>9</v>
      </c>
      <c r="G20" s="33">
        <v>14</v>
      </c>
      <c r="H20" s="33">
        <v>5</v>
      </c>
      <c r="I20" s="22">
        <f t="shared" si="0"/>
        <v>28</v>
      </c>
      <c r="J20" s="23" t="s">
        <v>79</v>
      </c>
      <c r="K20" s="56" t="s">
        <v>295</v>
      </c>
    </row>
    <row r="21" spans="1:11" ht="15">
      <c r="A21" s="39" t="s">
        <v>234</v>
      </c>
      <c r="B21" s="39">
        <v>2</v>
      </c>
      <c r="C21" s="40" t="s">
        <v>236</v>
      </c>
      <c r="D21" s="40" t="s">
        <v>42</v>
      </c>
      <c r="E21" s="41" t="s">
        <v>16</v>
      </c>
      <c r="F21" s="41">
        <v>9</v>
      </c>
      <c r="G21" s="41">
        <v>15</v>
      </c>
      <c r="H21" s="41">
        <v>3</v>
      </c>
      <c r="I21" s="22">
        <f t="shared" si="0"/>
        <v>27</v>
      </c>
      <c r="J21" s="23" t="s">
        <v>79</v>
      </c>
      <c r="K21" s="56" t="s">
        <v>295</v>
      </c>
    </row>
    <row r="22" spans="1:11" ht="15">
      <c r="A22" s="28">
        <v>7</v>
      </c>
      <c r="B22" s="28">
        <v>2</v>
      </c>
      <c r="C22" s="29" t="s">
        <v>96</v>
      </c>
      <c r="D22" s="29" t="s">
        <v>24</v>
      </c>
      <c r="E22" s="28" t="s">
        <v>13</v>
      </c>
      <c r="F22" s="28">
        <v>9</v>
      </c>
      <c r="G22" s="28">
        <v>13</v>
      </c>
      <c r="H22" s="28">
        <v>4</v>
      </c>
      <c r="I22" s="22">
        <f t="shared" si="0"/>
        <v>26</v>
      </c>
      <c r="J22" s="23" t="s">
        <v>79</v>
      </c>
      <c r="K22" s="56" t="s">
        <v>295</v>
      </c>
    </row>
    <row r="23" spans="1:11" ht="15">
      <c r="A23" s="36">
        <v>33</v>
      </c>
      <c r="B23" s="22">
        <v>2</v>
      </c>
      <c r="C23" s="21" t="s">
        <v>195</v>
      </c>
      <c r="D23" s="21" t="s">
        <v>196</v>
      </c>
      <c r="E23" s="22" t="s">
        <v>13</v>
      </c>
      <c r="F23" s="22">
        <v>9</v>
      </c>
      <c r="G23" s="22">
        <v>14</v>
      </c>
      <c r="H23" s="22">
        <v>2</v>
      </c>
      <c r="I23" s="22">
        <f t="shared" si="0"/>
        <v>25</v>
      </c>
      <c r="J23" s="23" t="s">
        <v>79</v>
      </c>
      <c r="K23" s="56" t="s">
        <v>295</v>
      </c>
    </row>
    <row r="24" spans="1:11" ht="15">
      <c r="A24" s="22">
        <v>21</v>
      </c>
      <c r="B24" s="22">
        <v>2</v>
      </c>
      <c r="C24" s="21" t="s">
        <v>127</v>
      </c>
      <c r="D24" s="21" t="s">
        <v>52</v>
      </c>
      <c r="E24" s="22" t="s">
        <v>13</v>
      </c>
      <c r="F24" s="22">
        <v>8</v>
      </c>
      <c r="G24" s="22">
        <v>13</v>
      </c>
      <c r="H24" s="22">
        <v>4</v>
      </c>
      <c r="I24" s="22">
        <f t="shared" si="0"/>
        <v>25</v>
      </c>
      <c r="J24" s="23" t="s">
        <v>79</v>
      </c>
      <c r="K24" s="56" t="s">
        <v>295</v>
      </c>
    </row>
    <row r="25" spans="1:11" ht="15">
      <c r="A25" s="20">
        <v>4</v>
      </c>
      <c r="B25" s="20">
        <v>2</v>
      </c>
      <c r="C25" s="21" t="s">
        <v>83</v>
      </c>
      <c r="D25" s="21" t="s">
        <v>33</v>
      </c>
      <c r="E25" s="22" t="s">
        <v>13</v>
      </c>
      <c r="F25" s="22">
        <v>10</v>
      </c>
      <c r="G25" s="22">
        <v>11</v>
      </c>
      <c r="H25" s="22">
        <v>4</v>
      </c>
      <c r="I25" s="22">
        <f t="shared" si="0"/>
        <v>25</v>
      </c>
      <c r="J25" s="23" t="s">
        <v>79</v>
      </c>
      <c r="K25" s="56" t="s">
        <v>295</v>
      </c>
    </row>
    <row r="26" spans="1:11" ht="15" customHeight="1">
      <c r="A26" s="28">
        <v>6</v>
      </c>
      <c r="B26" s="28">
        <v>2</v>
      </c>
      <c r="C26" s="29" t="s">
        <v>87</v>
      </c>
      <c r="D26" s="29" t="s">
        <v>52</v>
      </c>
      <c r="E26" s="28" t="s">
        <v>13</v>
      </c>
      <c r="F26" s="28">
        <v>9</v>
      </c>
      <c r="G26" s="28">
        <v>13</v>
      </c>
      <c r="H26" s="28">
        <v>2</v>
      </c>
      <c r="I26" s="22">
        <f t="shared" si="0"/>
        <v>24</v>
      </c>
      <c r="J26" s="23" t="s">
        <v>79</v>
      </c>
      <c r="K26" s="56" t="s">
        <v>295</v>
      </c>
    </row>
    <row r="27" spans="1:11" ht="15">
      <c r="A27" s="22">
        <v>18</v>
      </c>
      <c r="B27" s="22">
        <v>2</v>
      </c>
      <c r="C27" s="21" t="s">
        <v>104</v>
      </c>
      <c r="D27" s="21" t="s">
        <v>40</v>
      </c>
      <c r="E27" s="22" t="s">
        <v>16</v>
      </c>
      <c r="F27" s="22">
        <v>8</v>
      </c>
      <c r="G27" s="22">
        <v>11</v>
      </c>
      <c r="H27" s="22">
        <v>5</v>
      </c>
      <c r="I27" s="22">
        <f t="shared" si="0"/>
        <v>24</v>
      </c>
      <c r="J27" s="23" t="s">
        <v>79</v>
      </c>
      <c r="K27" s="56" t="s">
        <v>295</v>
      </c>
    </row>
    <row r="28" spans="1:11" ht="15">
      <c r="A28" s="20">
        <v>35</v>
      </c>
      <c r="B28" s="20">
        <v>2</v>
      </c>
      <c r="C28" s="26" t="s">
        <v>198</v>
      </c>
      <c r="D28" s="26" t="s">
        <v>199</v>
      </c>
      <c r="E28" s="27" t="s">
        <v>16</v>
      </c>
      <c r="F28" s="27" t="s">
        <v>274</v>
      </c>
      <c r="G28" s="27" t="s">
        <v>280</v>
      </c>
      <c r="H28" s="27" t="s">
        <v>279</v>
      </c>
      <c r="I28" s="22">
        <f t="shared" si="0"/>
        <v>24</v>
      </c>
      <c r="J28" s="23" t="s">
        <v>79</v>
      </c>
      <c r="K28" s="56" t="s">
        <v>295</v>
      </c>
    </row>
    <row r="29" spans="1:11" ht="15">
      <c r="A29" s="30">
        <v>30</v>
      </c>
      <c r="B29" s="30">
        <v>2</v>
      </c>
      <c r="C29" s="31" t="s">
        <v>153</v>
      </c>
      <c r="D29" s="31" t="s">
        <v>18</v>
      </c>
      <c r="E29" s="30" t="s">
        <v>13</v>
      </c>
      <c r="F29" s="30">
        <v>9</v>
      </c>
      <c r="G29" s="30">
        <v>11</v>
      </c>
      <c r="H29" s="30">
        <v>4</v>
      </c>
      <c r="I29" s="22">
        <f t="shared" si="0"/>
        <v>24</v>
      </c>
      <c r="J29" s="23" t="s">
        <v>79</v>
      </c>
      <c r="K29" s="56" t="s">
        <v>295</v>
      </c>
    </row>
    <row r="30" spans="1:11" ht="15">
      <c r="A30" s="30">
        <v>19</v>
      </c>
      <c r="B30" s="32">
        <v>2</v>
      </c>
      <c r="C30" s="35" t="s">
        <v>72</v>
      </c>
      <c r="D30" s="35" t="s">
        <v>59</v>
      </c>
      <c r="E30" s="32" t="s">
        <v>13</v>
      </c>
      <c r="F30" s="32">
        <v>7</v>
      </c>
      <c r="G30" s="32">
        <v>13</v>
      </c>
      <c r="H30" s="32">
        <v>3</v>
      </c>
      <c r="I30" s="22">
        <f t="shared" si="0"/>
        <v>23</v>
      </c>
      <c r="J30" s="23" t="s">
        <v>79</v>
      </c>
      <c r="K30" s="56" t="s">
        <v>295</v>
      </c>
    </row>
    <row r="31" spans="1:11" ht="15">
      <c r="A31" s="30">
        <v>30</v>
      </c>
      <c r="B31" s="30">
        <v>2</v>
      </c>
      <c r="C31" s="31" t="s">
        <v>158</v>
      </c>
      <c r="D31" s="31" t="s">
        <v>90</v>
      </c>
      <c r="E31" s="30" t="s">
        <v>16</v>
      </c>
      <c r="F31" s="30">
        <v>7</v>
      </c>
      <c r="G31" s="30">
        <v>14</v>
      </c>
      <c r="H31" s="30">
        <v>1</v>
      </c>
      <c r="I31" s="22">
        <f t="shared" si="0"/>
        <v>22</v>
      </c>
      <c r="J31" s="23" t="s">
        <v>79</v>
      </c>
      <c r="K31" s="56" t="s">
        <v>295</v>
      </c>
    </row>
    <row r="32" spans="1:11" ht="15" customHeight="1">
      <c r="A32" s="32">
        <v>30</v>
      </c>
      <c r="B32" s="30">
        <v>2</v>
      </c>
      <c r="C32" s="35" t="s">
        <v>156</v>
      </c>
      <c r="D32" s="35" t="s">
        <v>148</v>
      </c>
      <c r="E32" s="32" t="s">
        <v>13</v>
      </c>
      <c r="F32" s="32">
        <v>9</v>
      </c>
      <c r="G32" s="32">
        <v>12</v>
      </c>
      <c r="H32" s="32">
        <v>1</v>
      </c>
      <c r="I32" s="22">
        <f t="shared" si="0"/>
        <v>22</v>
      </c>
      <c r="J32" s="23" t="s">
        <v>79</v>
      </c>
      <c r="K32" s="56" t="s">
        <v>295</v>
      </c>
    </row>
    <row r="33" spans="1:11" ht="15">
      <c r="A33" s="30">
        <v>30</v>
      </c>
      <c r="B33" s="30">
        <v>2</v>
      </c>
      <c r="C33" s="31" t="s">
        <v>157</v>
      </c>
      <c r="D33" s="31" t="s">
        <v>69</v>
      </c>
      <c r="E33" s="30" t="s">
        <v>13</v>
      </c>
      <c r="F33" s="30">
        <v>9</v>
      </c>
      <c r="G33" s="30">
        <v>12</v>
      </c>
      <c r="H33" s="30">
        <v>0</v>
      </c>
      <c r="I33" s="22">
        <f t="shared" si="0"/>
        <v>21</v>
      </c>
      <c r="J33" s="23" t="s">
        <v>79</v>
      </c>
      <c r="K33" s="56" t="s">
        <v>295</v>
      </c>
    </row>
    <row r="34" spans="1:11" ht="15">
      <c r="A34" s="42">
        <v>55</v>
      </c>
      <c r="B34" s="42">
        <v>2</v>
      </c>
      <c r="C34" s="43" t="s">
        <v>218</v>
      </c>
      <c r="D34" s="43" t="s">
        <v>70</v>
      </c>
      <c r="E34" s="44" t="s">
        <v>13</v>
      </c>
      <c r="F34" s="44">
        <v>7</v>
      </c>
      <c r="G34" s="44">
        <v>10</v>
      </c>
      <c r="H34" s="44">
        <v>4</v>
      </c>
      <c r="I34" s="22">
        <f t="shared" si="0"/>
        <v>21</v>
      </c>
      <c r="J34" s="23" t="s">
        <v>79</v>
      </c>
      <c r="K34" s="56" t="s">
        <v>295</v>
      </c>
    </row>
    <row r="35" spans="1:11" ht="15">
      <c r="A35" s="30">
        <v>19</v>
      </c>
      <c r="B35" s="32">
        <v>2</v>
      </c>
      <c r="C35" s="35" t="s">
        <v>111</v>
      </c>
      <c r="D35" s="35" t="s">
        <v>29</v>
      </c>
      <c r="E35" s="32" t="s">
        <v>13</v>
      </c>
      <c r="F35" s="32">
        <v>6</v>
      </c>
      <c r="G35" s="32">
        <v>13</v>
      </c>
      <c r="H35" s="32">
        <v>2</v>
      </c>
      <c r="I35" s="22">
        <f t="shared" si="0"/>
        <v>21</v>
      </c>
      <c r="J35" s="23" t="s">
        <v>79</v>
      </c>
      <c r="K35" s="56" t="s">
        <v>295</v>
      </c>
    </row>
    <row r="36" spans="1:11" ht="14.25" customHeight="1">
      <c r="A36" s="22">
        <v>54</v>
      </c>
      <c r="B36" s="22">
        <v>2</v>
      </c>
      <c r="C36" s="21" t="s">
        <v>217</v>
      </c>
      <c r="D36" s="21" t="s">
        <v>129</v>
      </c>
      <c r="E36" s="22" t="s">
        <v>16</v>
      </c>
      <c r="F36" s="22">
        <v>8</v>
      </c>
      <c r="G36" s="22">
        <v>9</v>
      </c>
      <c r="H36" s="22">
        <v>3</v>
      </c>
      <c r="I36" s="22">
        <f t="shared" si="0"/>
        <v>20</v>
      </c>
      <c r="J36" s="23" t="s">
        <v>79</v>
      </c>
      <c r="K36" s="56" t="s">
        <v>295</v>
      </c>
    </row>
    <row r="37" spans="1:11" ht="15">
      <c r="A37" s="22">
        <v>36</v>
      </c>
      <c r="B37" s="22">
        <v>2</v>
      </c>
      <c r="C37" s="21" t="s">
        <v>205</v>
      </c>
      <c r="D37" s="21" t="s">
        <v>41</v>
      </c>
      <c r="E37" s="22" t="s">
        <v>16</v>
      </c>
      <c r="F37" s="22">
        <v>5</v>
      </c>
      <c r="G37" s="22">
        <v>10</v>
      </c>
      <c r="H37" s="22">
        <v>5</v>
      </c>
      <c r="I37" s="22">
        <f t="shared" si="0"/>
        <v>20</v>
      </c>
      <c r="J37" s="23" t="s">
        <v>79</v>
      </c>
      <c r="K37" s="56" t="s">
        <v>295</v>
      </c>
    </row>
    <row r="38" spans="1:11" ht="15">
      <c r="A38" s="88">
        <v>18</v>
      </c>
      <c r="B38" s="88">
        <v>2</v>
      </c>
      <c r="C38" s="89" t="s">
        <v>258</v>
      </c>
      <c r="D38" s="89" t="s">
        <v>29</v>
      </c>
      <c r="E38" s="90" t="s">
        <v>13</v>
      </c>
      <c r="F38" s="90">
        <v>9</v>
      </c>
      <c r="G38" s="90">
        <v>7</v>
      </c>
      <c r="H38" s="90">
        <v>3</v>
      </c>
      <c r="I38" s="93">
        <f t="shared" si="0"/>
        <v>19</v>
      </c>
      <c r="J38" s="95" t="s">
        <v>79</v>
      </c>
      <c r="K38" s="93" t="s">
        <v>257</v>
      </c>
    </row>
    <row r="39" spans="1:11" ht="15">
      <c r="A39" s="72">
        <v>42</v>
      </c>
      <c r="B39" s="70" t="s">
        <v>254</v>
      </c>
      <c r="C39" s="71" t="s">
        <v>253</v>
      </c>
      <c r="D39" s="71" t="s">
        <v>252</v>
      </c>
      <c r="E39" s="70" t="s">
        <v>16</v>
      </c>
      <c r="F39" s="70" t="s">
        <v>278</v>
      </c>
      <c r="G39" s="70" t="s">
        <v>274</v>
      </c>
      <c r="H39" s="70" t="s">
        <v>279</v>
      </c>
      <c r="I39" s="22">
        <f t="shared" si="0"/>
        <v>18</v>
      </c>
      <c r="J39" s="23" t="s">
        <v>79</v>
      </c>
      <c r="K39" s="69" t="s">
        <v>295</v>
      </c>
    </row>
    <row r="40" spans="1:11" ht="15">
      <c r="A40" s="20">
        <v>68</v>
      </c>
      <c r="B40" s="22">
        <v>2</v>
      </c>
      <c r="C40" s="21" t="s">
        <v>233</v>
      </c>
      <c r="D40" s="21" t="s">
        <v>41</v>
      </c>
      <c r="E40" s="22" t="s">
        <v>16</v>
      </c>
      <c r="F40" s="22">
        <v>5</v>
      </c>
      <c r="G40" s="22">
        <v>12</v>
      </c>
      <c r="H40" s="22">
        <v>1</v>
      </c>
      <c r="I40" s="22">
        <f t="shared" si="0"/>
        <v>18</v>
      </c>
      <c r="J40" s="23" t="s">
        <v>79</v>
      </c>
      <c r="K40" s="56" t="s">
        <v>295</v>
      </c>
    </row>
    <row r="41" spans="1:11" ht="15">
      <c r="A41" s="88">
        <v>17</v>
      </c>
      <c r="B41" s="88">
        <v>2</v>
      </c>
      <c r="C41" s="89" t="s">
        <v>256</v>
      </c>
      <c r="D41" s="89" t="s">
        <v>38</v>
      </c>
      <c r="E41" s="90" t="s">
        <v>16</v>
      </c>
      <c r="F41" s="90">
        <v>9</v>
      </c>
      <c r="G41" s="90">
        <v>7</v>
      </c>
      <c r="H41" s="90">
        <v>2</v>
      </c>
      <c r="I41" s="93">
        <f t="shared" si="0"/>
        <v>18</v>
      </c>
      <c r="J41" s="95" t="s">
        <v>79</v>
      </c>
      <c r="K41" s="93" t="s">
        <v>257</v>
      </c>
    </row>
    <row r="42" spans="1:11" ht="15">
      <c r="A42" s="28">
        <v>1</v>
      </c>
      <c r="B42" s="22">
        <v>2</v>
      </c>
      <c r="C42" s="21" t="s">
        <v>14</v>
      </c>
      <c r="D42" s="21" t="s">
        <v>15</v>
      </c>
      <c r="E42" s="22" t="s">
        <v>16</v>
      </c>
      <c r="F42" s="22">
        <v>5</v>
      </c>
      <c r="G42" s="22">
        <v>7</v>
      </c>
      <c r="H42" s="22">
        <v>5</v>
      </c>
      <c r="I42" s="22">
        <f t="shared" si="0"/>
        <v>17</v>
      </c>
      <c r="J42" s="23" t="s">
        <v>79</v>
      </c>
      <c r="K42" s="56" t="s">
        <v>295</v>
      </c>
    </row>
    <row r="43" spans="1:11" ht="15">
      <c r="A43" s="30">
        <v>50</v>
      </c>
      <c r="B43" s="30">
        <v>2</v>
      </c>
      <c r="C43" s="31" t="s">
        <v>211</v>
      </c>
      <c r="D43" s="31" t="s">
        <v>19</v>
      </c>
      <c r="E43" s="30" t="s">
        <v>13</v>
      </c>
      <c r="F43" s="30">
        <v>9</v>
      </c>
      <c r="G43" s="30">
        <v>7</v>
      </c>
      <c r="H43" s="30">
        <v>0</v>
      </c>
      <c r="I43" s="22">
        <f t="shared" si="0"/>
        <v>16</v>
      </c>
      <c r="J43" s="23" t="s">
        <v>79</v>
      </c>
      <c r="K43" s="56" t="s">
        <v>295</v>
      </c>
    </row>
    <row r="44" spans="1:11" ht="15" customHeight="1">
      <c r="A44" s="20">
        <v>17</v>
      </c>
      <c r="B44" s="20">
        <v>2</v>
      </c>
      <c r="C44" s="26" t="s">
        <v>37</v>
      </c>
      <c r="D44" s="26" t="s">
        <v>62</v>
      </c>
      <c r="E44" s="27" t="s">
        <v>16</v>
      </c>
      <c r="F44" s="27" t="s">
        <v>275</v>
      </c>
      <c r="G44" s="27" t="s">
        <v>276</v>
      </c>
      <c r="H44" s="27" t="s">
        <v>277</v>
      </c>
      <c r="I44" s="22">
        <f t="shared" si="0"/>
        <v>15</v>
      </c>
      <c r="J44" s="23" t="s">
        <v>79</v>
      </c>
      <c r="K44" s="56" t="s">
        <v>295</v>
      </c>
    </row>
    <row r="45" spans="1:11" ht="15" customHeight="1">
      <c r="A45" s="45">
        <v>22</v>
      </c>
      <c r="B45" s="45">
        <v>2</v>
      </c>
      <c r="C45" s="47" t="s">
        <v>130</v>
      </c>
      <c r="D45" s="47" t="s">
        <v>58</v>
      </c>
      <c r="E45" s="45" t="s">
        <v>13</v>
      </c>
      <c r="F45" s="45">
        <v>5</v>
      </c>
      <c r="G45" s="45">
        <v>7</v>
      </c>
      <c r="H45" s="45">
        <v>3</v>
      </c>
      <c r="I45" s="22">
        <f t="shared" si="0"/>
        <v>15</v>
      </c>
      <c r="J45" s="23" t="s">
        <v>79</v>
      </c>
      <c r="K45" s="56" t="s">
        <v>295</v>
      </c>
    </row>
    <row r="46" spans="1:11" ht="15" customHeight="1">
      <c r="A46" s="30">
        <v>19</v>
      </c>
      <c r="B46" s="32">
        <v>2</v>
      </c>
      <c r="C46" s="35" t="s">
        <v>110</v>
      </c>
      <c r="D46" s="35" t="s">
        <v>66</v>
      </c>
      <c r="E46" s="32" t="s">
        <v>13</v>
      </c>
      <c r="F46" s="32">
        <v>5</v>
      </c>
      <c r="G46" s="32">
        <v>8</v>
      </c>
      <c r="H46" s="32">
        <v>2</v>
      </c>
      <c r="I46" s="22">
        <f t="shared" si="0"/>
        <v>15</v>
      </c>
      <c r="J46" s="23" t="s">
        <v>79</v>
      </c>
      <c r="K46" s="56" t="s">
        <v>295</v>
      </c>
    </row>
    <row r="47" spans="1:11" ht="15" customHeight="1">
      <c r="A47" s="42">
        <v>22</v>
      </c>
      <c r="B47" s="42">
        <v>2</v>
      </c>
      <c r="C47" s="26" t="s">
        <v>131</v>
      </c>
      <c r="D47" s="26" t="s">
        <v>50</v>
      </c>
      <c r="E47" s="27" t="s">
        <v>16</v>
      </c>
      <c r="F47" s="27" t="s">
        <v>274</v>
      </c>
      <c r="G47" s="27" t="s">
        <v>273</v>
      </c>
      <c r="H47" s="27" t="s">
        <v>254</v>
      </c>
      <c r="I47" s="22">
        <f t="shared" si="0"/>
        <v>14</v>
      </c>
      <c r="J47" s="23" t="s">
        <v>79</v>
      </c>
      <c r="K47" s="56" t="s">
        <v>295</v>
      </c>
    </row>
    <row r="48" spans="1:11" ht="15">
      <c r="A48" s="30">
        <v>30</v>
      </c>
      <c r="B48" s="30">
        <v>2</v>
      </c>
      <c r="C48" s="31" t="s">
        <v>130</v>
      </c>
      <c r="D48" s="31" t="s">
        <v>155</v>
      </c>
      <c r="E48" s="30" t="s">
        <v>13</v>
      </c>
      <c r="F48" s="30">
        <v>5</v>
      </c>
      <c r="G48" s="30">
        <v>8</v>
      </c>
      <c r="H48" s="30">
        <v>0</v>
      </c>
      <c r="I48" s="22">
        <f t="shared" si="0"/>
        <v>13</v>
      </c>
      <c r="J48" s="23" t="s">
        <v>79</v>
      </c>
      <c r="K48" s="56" t="s">
        <v>295</v>
      </c>
    </row>
    <row r="49" spans="1:11" ht="15" customHeight="1">
      <c r="A49" s="20">
        <v>23</v>
      </c>
      <c r="B49" s="20">
        <v>2</v>
      </c>
      <c r="C49" s="26" t="s">
        <v>135</v>
      </c>
      <c r="D49" s="26" t="s">
        <v>70</v>
      </c>
      <c r="E49" s="27" t="s">
        <v>13</v>
      </c>
      <c r="F49" s="27" t="s">
        <v>272</v>
      </c>
      <c r="G49" s="27" t="s">
        <v>273</v>
      </c>
      <c r="H49" s="27" t="s">
        <v>271</v>
      </c>
      <c r="I49" s="22">
        <f t="shared" si="0"/>
        <v>10</v>
      </c>
      <c r="J49" s="23" t="s">
        <v>79</v>
      </c>
      <c r="K49" s="56" t="s">
        <v>295</v>
      </c>
    </row>
    <row r="50" spans="1:11" ht="15">
      <c r="A50" s="20">
        <v>35</v>
      </c>
      <c r="B50" s="20">
        <v>2</v>
      </c>
      <c r="C50" s="21" t="s">
        <v>200</v>
      </c>
      <c r="D50" s="21" t="s">
        <v>70</v>
      </c>
      <c r="E50" s="22" t="s">
        <v>13</v>
      </c>
      <c r="F50" s="22">
        <v>5</v>
      </c>
      <c r="G50" s="22">
        <v>5</v>
      </c>
      <c r="H50" s="22">
        <v>0</v>
      </c>
      <c r="I50" s="22">
        <f t="shared" si="0"/>
        <v>10</v>
      </c>
      <c r="J50" s="23" t="s">
        <v>79</v>
      </c>
      <c r="K50" s="56" t="s">
        <v>295</v>
      </c>
    </row>
    <row r="51" spans="1:11" ht="15">
      <c r="A51" s="20"/>
      <c r="B51" s="20"/>
      <c r="C51" s="26"/>
      <c r="D51" s="26"/>
      <c r="E51" s="27"/>
      <c r="F51" s="27"/>
      <c r="G51" s="27"/>
      <c r="H51" s="27"/>
      <c r="I51" s="22"/>
      <c r="J51" s="23"/>
      <c r="K51" s="56"/>
    </row>
    <row r="52" spans="1:11" ht="15" customHeight="1">
      <c r="A52" s="20"/>
      <c r="B52" s="20"/>
      <c r="C52" s="26"/>
      <c r="D52" s="26"/>
      <c r="E52" s="27"/>
      <c r="F52" s="27"/>
      <c r="G52" s="27"/>
      <c r="H52" s="27"/>
      <c r="I52" s="22"/>
      <c r="J52" s="23"/>
      <c r="K52" s="56"/>
    </row>
    <row r="53" spans="1:11" ht="15">
      <c r="A53" s="30"/>
      <c r="B53" s="30"/>
      <c r="C53" s="31"/>
      <c r="D53" s="31"/>
      <c r="E53" s="30"/>
      <c r="F53" s="30"/>
      <c r="G53" s="30"/>
      <c r="H53" s="30"/>
      <c r="I53" s="22"/>
      <c r="J53" s="23"/>
      <c r="K53" s="56"/>
    </row>
    <row r="54" spans="1:11" ht="15">
      <c r="A54" s="22"/>
      <c r="B54" s="49"/>
      <c r="C54" s="12"/>
      <c r="D54" s="12"/>
      <c r="E54" s="11"/>
      <c r="F54" s="11"/>
      <c r="G54" s="11"/>
      <c r="H54" s="11"/>
      <c r="I54" s="22"/>
      <c r="J54" s="23"/>
      <c r="K54" s="56"/>
    </row>
    <row r="55" spans="1:11" ht="15" customHeight="1">
      <c r="A55" s="32"/>
      <c r="B55" s="32"/>
      <c r="C55" s="35"/>
      <c r="D55" s="35"/>
      <c r="E55" s="32"/>
      <c r="F55" s="32"/>
      <c r="G55" s="32"/>
      <c r="H55" s="32"/>
      <c r="I55" s="22"/>
      <c r="J55" s="23"/>
      <c r="K55" s="56"/>
    </row>
    <row r="56" spans="1:11" ht="15">
      <c r="A56" s="39"/>
      <c r="B56" s="39"/>
      <c r="C56" s="40"/>
      <c r="D56" s="40"/>
      <c r="E56" s="41"/>
      <c r="F56" s="41"/>
      <c r="G56" s="41"/>
      <c r="H56" s="41"/>
      <c r="I56" s="41"/>
      <c r="J56" s="39"/>
      <c r="K56" s="56"/>
    </row>
    <row r="57" spans="1:11" ht="15">
      <c r="A57" s="39"/>
      <c r="B57" s="39"/>
      <c r="C57" s="40"/>
      <c r="D57" s="40"/>
      <c r="E57" s="41"/>
      <c r="F57" s="41"/>
      <c r="G57" s="41"/>
      <c r="H57" s="41"/>
      <c r="I57" s="41"/>
      <c r="J57" s="39"/>
      <c r="K57" s="56"/>
    </row>
    <row r="58" spans="1:11" ht="15">
      <c r="A58" s="39"/>
      <c r="B58" s="39"/>
      <c r="C58" s="40"/>
      <c r="D58" s="40"/>
      <c r="E58" s="41"/>
      <c r="F58" s="41"/>
      <c r="G58" s="41"/>
      <c r="H58" s="41"/>
      <c r="I58" s="41"/>
      <c r="J58" s="39"/>
      <c r="K58" s="56"/>
    </row>
  </sheetData>
  <sheetProtection/>
  <autoFilter ref="A8:K51">
    <sortState ref="A9:K58">
      <sortCondition descending="1" sortBy="value" ref="I9:I58"/>
    </sortState>
  </autoFilter>
  <mergeCells count="1">
    <mergeCell ref="A2:G2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D9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9:C9415">
      <formula1>11</formula1>
      <formula2>14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9:F9 H9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74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14.375" style="18" bestFit="1" customWidth="1"/>
    <col min="2" max="2" width="15.75390625" style="18" customWidth="1"/>
    <col min="3" max="3" width="22.25390625" style="17" customWidth="1"/>
    <col min="4" max="4" width="14.00390625" style="17" customWidth="1"/>
    <col min="5" max="5" width="5.125" style="18" bestFit="1" customWidth="1"/>
    <col min="6" max="6" width="11.25390625" style="18" customWidth="1"/>
    <col min="7" max="7" width="13.25390625" style="18" customWidth="1"/>
    <col min="8" max="8" width="19.25390625" style="18" customWidth="1"/>
    <col min="9" max="9" width="13.50390625" style="18" bestFit="1" customWidth="1"/>
    <col min="10" max="10" width="21.25390625" style="18" customWidth="1"/>
    <col min="11" max="11" width="23.50390625" style="19" customWidth="1"/>
    <col min="12" max="16384" width="8.875" style="19" customWidth="1"/>
  </cols>
  <sheetData>
    <row r="1" ht="15.75"/>
    <row r="2" spans="2:8" ht="18.75">
      <c r="B2" s="97" t="s">
        <v>297</v>
      </c>
      <c r="C2" s="97"/>
      <c r="D2" s="97"/>
      <c r="E2" s="97"/>
      <c r="F2" s="97"/>
      <c r="G2" s="97"/>
      <c r="H2" s="97"/>
    </row>
    <row r="3" ht="15.75"/>
    <row r="4" spans="1:4" ht="47.25">
      <c r="A4" s="8" t="s">
        <v>0</v>
      </c>
      <c r="B4" s="5" t="s">
        <v>266</v>
      </c>
      <c r="C4" s="16" t="s">
        <v>268</v>
      </c>
      <c r="D4" s="3"/>
    </row>
    <row r="5" spans="1:2" ht="15.75">
      <c r="A5" s="9" t="s">
        <v>1</v>
      </c>
      <c r="B5" s="6" t="s">
        <v>269</v>
      </c>
    </row>
    <row r="6" spans="1:2" ht="15">
      <c r="A6" s="9" t="s">
        <v>2</v>
      </c>
      <c r="B6" s="7" t="s">
        <v>11</v>
      </c>
    </row>
    <row r="8" spans="1:22" ht="108.75">
      <c r="A8" s="11" t="s">
        <v>3</v>
      </c>
      <c r="B8" s="11" t="s">
        <v>4</v>
      </c>
      <c r="C8" s="12" t="s">
        <v>5</v>
      </c>
      <c r="D8" s="12" t="s">
        <v>6</v>
      </c>
      <c r="E8" s="11" t="s">
        <v>7</v>
      </c>
      <c r="F8" s="11" t="s">
        <v>298</v>
      </c>
      <c r="G8" s="11" t="s">
        <v>301</v>
      </c>
      <c r="H8" s="11" t="s">
        <v>302</v>
      </c>
      <c r="I8" s="11" t="s">
        <v>8</v>
      </c>
      <c r="J8" s="11" t="s">
        <v>9</v>
      </c>
      <c r="K8" s="75" t="s">
        <v>255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s="25" customFormat="1" ht="15">
      <c r="A9" s="60" t="s">
        <v>247</v>
      </c>
      <c r="B9" s="61">
        <v>3</v>
      </c>
      <c r="C9" s="81" t="s">
        <v>235</v>
      </c>
      <c r="D9" s="81" t="s">
        <v>94</v>
      </c>
      <c r="E9" s="56" t="s">
        <v>16</v>
      </c>
      <c r="F9" s="56">
        <v>14</v>
      </c>
      <c r="G9" s="56">
        <v>12</v>
      </c>
      <c r="H9" s="56">
        <v>13</v>
      </c>
      <c r="I9" s="56">
        <f aca="true" t="shared" si="0" ref="I9:I40">F9+G9+H9</f>
        <v>39</v>
      </c>
      <c r="J9" s="56" t="s">
        <v>79</v>
      </c>
      <c r="K9" s="77" t="s">
        <v>293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25" customFormat="1" ht="15">
      <c r="A10" s="59">
        <v>21</v>
      </c>
      <c r="B10" s="59">
        <v>3</v>
      </c>
      <c r="C10" s="79" t="s">
        <v>243</v>
      </c>
      <c r="D10" s="79" t="s">
        <v>89</v>
      </c>
      <c r="E10" s="56" t="s">
        <v>16</v>
      </c>
      <c r="F10" s="56">
        <v>13</v>
      </c>
      <c r="G10" s="56">
        <v>12</v>
      </c>
      <c r="H10" s="56">
        <v>13</v>
      </c>
      <c r="I10" s="56">
        <f t="shared" si="0"/>
        <v>38</v>
      </c>
      <c r="J10" s="56" t="s">
        <v>79</v>
      </c>
      <c r="K10" s="77" t="s">
        <v>293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s="25" customFormat="1" ht="15">
      <c r="A11" s="20">
        <v>4</v>
      </c>
      <c r="B11" s="22">
        <v>3</v>
      </c>
      <c r="C11" s="21" t="s">
        <v>80</v>
      </c>
      <c r="D11" s="21" t="s">
        <v>73</v>
      </c>
      <c r="E11" s="22" t="s">
        <v>16</v>
      </c>
      <c r="F11" s="22">
        <v>13</v>
      </c>
      <c r="G11" s="22">
        <v>9.5</v>
      </c>
      <c r="H11" s="22">
        <v>12</v>
      </c>
      <c r="I11" s="56">
        <f t="shared" si="0"/>
        <v>34.5</v>
      </c>
      <c r="J11" s="23" t="s">
        <v>79</v>
      </c>
      <c r="K11" s="76" t="s">
        <v>296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s="25" customFormat="1" ht="15">
      <c r="A12" s="32">
        <v>30</v>
      </c>
      <c r="B12" s="32">
        <v>3</v>
      </c>
      <c r="C12" s="35" t="s">
        <v>165</v>
      </c>
      <c r="D12" s="35" t="s">
        <v>54</v>
      </c>
      <c r="E12" s="32" t="s">
        <v>164</v>
      </c>
      <c r="F12" s="32">
        <v>14</v>
      </c>
      <c r="G12" s="32">
        <v>8</v>
      </c>
      <c r="H12" s="32">
        <v>12</v>
      </c>
      <c r="I12" s="56">
        <f t="shared" si="0"/>
        <v>34</v>
      </c>
      <c r="J12" s="32" t="s">
        <v>79</v>
      </c>
      <c r="K12" s="76" t="s">
        <v>296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s="25" customFormat="1" ht="15">
      <c r="A13" s="61">
        <v>6</v>
      </c>
      <c r="B13" s="61">
        <v>3</v>
      </c>
      <c r="C13" s="78" t="s">
        <v>244</v>
      </c>
      <c r="D13" s="78" t="s">
        <v>17</v>
      </c>
      <c r="E13" s="56" t="s">
        <v>13</v>
      </c>
      <c r="F13" s="56">
        <v>12</v>
      </c>
      <c r="G13" s="56">
        <v>10.5</v>
      </c>
      <c r="H13" s="56">
        <v>11</v>
      </c>
      <c r="I13" s="56">
        <f t="shared" si="0"/>
        <v>33.5</v>
      </c>
      <c r="J13" s="56" t="s">
        <v>79</v>
      </c>
      <c r="K13" s="76" t="s">
        <v>296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s="25" customFormat="1" ht="15">
      <c r="A14" s="32">
        <v>30</v>
      </c>
      <c r="B14" s="32">
        <v>3</v>
      </c>
      <c r="C14" s="35" t="s">
        <v>161</v>
      </c>
      <c r="D14" s="35" t="s">
        <v>91</v>
      </c>
      <c r="E14" s="32" t="s">
        <v>162</v>
      </c>
      <c r="F14" s="32">
        <v>11</v>
      </c>
      <c r="G14" s="32">
        <v>12</v>
      </c>
      <c r="H14" s="32">
        <v>10</v>
      </c>
      <c r="I14" s="56">
        <f t="shared" si="0"/>
        <v>33</v>
      </c>
      <c r="J14" s="32" t="s">
        <v>79</v>
      </c>
      <c r="K14" s="76" t="s">
        <v>296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s="25" customFormat="1" ht="15">
      <c r="A15" s="22">
        <v>21</v>
      </c>
      <c r="B15" s="22">
        <v>3</v>
      </c>
      <c r="C15" s="21" t="s">
        <v>115</v>
      </c>
      <c r="D15" s="21" t="s">
        <v>21</v>
      </c>
      <c r="E15" s="22" t="s">
        <v>16</v>
      </c>
      <c r="F15" s="22">
        <v>13</v>
      </c>
      <c r="G15" s="22">
        <v>10</v>
      </c>
      <c r="H15" s="22">
        <v>9</v>
      </c>
      <c r="I15" s="56">
        <f t="shared" si="0"/>
        <v>32</v>
      </c>
      <c r="J15" s="22" t="s">
        <v>79</v>
      </c>
      <c r="K15" s="76" t="s">
        <v>296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s="25" customFormat="1" ht="14.25" customHeight="1">
      <c r="A16" s="32">
        <v>30</v>
      </c>
      <c r="B16" s="32">
        <v>3</v>
      </c>
      <c r="C16" s="35" t="s">
        <v>167</v>
      </c>
      <c r="D16" s="35" t="s">
        <v>53</v>
      </c>
      <c r="E16" s="32" t="s">
        <v>162</v>
      </c>
      <c r="F16" s="32">
        <v>12</v>
      </c>
      <c r="G16" s="32">
        <v>11</v>
      </c>
      <c r="H16" s="32">
        <v>9</v>
      </c>
      <c r="I16" s="56">
        <f t="shared" si="0"/>
        <v>32</v>
      </c>
      <c r="J16" s="32" t="s">
        <v>79</v>
      </c>
      <c r="K16" s="76" t="s">
        <v>296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s="25" customFormat="1" ht="15">
      <c r="A17" s="62">
        <v>21</v>
      </c>
      <c r="B17" s="59">
        <v>3</v>
      </c>
      <c r="C17" s="80" t="s">
        <v>248</v>
      </c>
      <c r="D17" s="80" t="s">
        <v>24</v>
      </c>
      <c r="E17" s="56" t="s">
        <v>13</v>
      </c>
      <c r="F17" s="56">
        <v>12</v>
      </c>
      <c r="G17" s="56">
        <v>10</v>
      </c>
      <c r="H17" s="56">
        <v>10</v>
      </c>
      <c r="I17" s="56">
        <f t="shared" si="0"/>
        <v>32</v>
      </c>
      <c r="J17" s="56" t="s">
        <v>79</v>
      </c>
      <c r="K17" s="76" t="s">
        <v>296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s="25" customFormat="1" ht="15">
      <c r="A18" s="22">
        <v>36</v>
      </c>
      <c r="B18" s="22">
        <v>3</v>
      </c>
      <c r="C18" s="21" t="s">
        <v>204</v>
      </c>
      <c r="D18" s="21" t="s">
        <v>38</v>
      </c>
      <c r="E18" s="22" t="s">
        <v>16</v>
      </c>
      <c r="F18" s="22">
        <v>14</v>
      </c>
      <c r="G18" s="22">
        <v>10</v>
      </c>
      <c r="H18" s="22">
        <v>7</v>
      </c>
      <c r="I18" s="56">
        <f t="shared" si="0"/>
        <v>31</v>
      </c>
      <c r="J18" s="22" t="s">
        <v>79</v>
      </c>
      <c r="K18" s="76" t="s">
        <v>296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s="25" customFormat="1" ht="15">
      <c r="A19" s="37">
        <v>44</v>
      </c>
      <c r="B19" s="37">
        <v>3</v>
      </c>
      <c r="C19" s="38" t="s">
        <v>210</v>
      </c>
      <c r="D19" s="38" t="s">
        <v>106</v>
      </c>
      <c r="E19" s="37" t="s">
        <v>13</v>
      </c>
      <c r="F19" s="37">
        <v>12</v>
      </c>
      <c r="G19" s="37">
        <v>11</v>
      </c>
      <c r="H19" s="37">
        <v>8</v>
      </c>
      <c r="I19" s="56">
        <f t="shared" si="0"/>
        <v>31</v>
      </c>
      <c r="J19" s="32" t="s">
        <v>79</v>
      </c>
      <c r="K19" s="76" t="s">
        <v>296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s="25" customFormat="1" ht="15">
      <c r="A20" s="20">
        <v>21</v>
      </c>
      <c r="B20" s="20">
        <v>3</v>
      </c>
      <c r="C20" s="21" t="s">
        <v>116</v>
      </c>
      <c r="D20" s="21" t="s">
        <v>117</v>
      </c>
      <c r="E20" s="22" t="s">
        <v>13</v>
      </c>
      <c r="F20" s="22">
        <v>13</v>
      </c>
      <c r="G20" s="22">
        <v>10</v>
      </c>
      <c r="H20" s="22">
        <v>8</v>
      </c>
      <c r="I20" s="56">
        <f t="shared" si="0"/>
        <v>31</v>
      </c>
      <c r="J20" s="23" t="s">
        <v>79</v>
      </c>
      <c r="K20" s="76" t="s">
        <v>296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5">
      <c r="A21" s="22">
        <v>2</v>
      </c>
      <c r="B21" s="22">
        <v>3</v>
      </c>
      <c r="C21" s="21" t="s">
        <v>35</v>
      </c>
      <c r="D21" s="21" t="s">
        <v>36</v>
      </c>
      <c r="E21" s="22" t="s">
        <v>13</v>
      </c>
      <c r="F21" s="22">
        <v>13</v>
      </c>
      <c r="G21" s="22">
        <v>12</v>
      </c>
      <c r="H21" s="22">
        <v>5</v>
      </c>
      <c r="I21" s="56">
        <f t="shared" si="0"/>
        <v>30</v>
      </c>
      <c r="J21" s="22" t="s">
        <v>79</v>
      </c>
      <c r="K21" s="76" t="s">
        <v>295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11" ht="15">
      <c r="A22" s="68">
        <v>44</v>
      </c>
      <c r="B22" s="68">
        <v>3</v>
      </c>
      <c r="C22" s="92" t="s">
        <v>263</v>
      </c>
      <c r="D22" s="92" t="s">
        <v>26</v>
      </c>
      <c r="E22" s="93" t="s">
        <v>16</v>
      </c>
      <c r="F22" s="93">
        <v>12</v>
      </c>
      <c r="G22" s="93">
        <v>8.5</v>
      </c>
      <c r="H22" s="93">
        <v>8</v>
      </c>
      <c r="I22" s="93">
        <f t="shared" si="0"/>
        <v>28.5</v>
      </c>
      <c r="J22" s="93" t="s">
        <v>79</v>
      </c>
      <c r="K22" s="63" t="s">
        <v>257</v>
      </c>
    </row>
    <row r="23" spans="1:11" ht="15">
      <c r="A23" s="30">
        <v>7</v>
      </c>
      <c r="B23" s="30">
        <v>3</v>
      </c>
      <c r="C23" s="38" t="s">
        <v>93</v>
      </c>
      <c r="D23" s="35" t="s">
        <v>19</v>
      </c>
      <c r="E23" s="32" t="s">
        <v>13</v>
      </c>
      <c r="F23" s="32">
        <v>13</v>
      </c>
      <c r="G23" s="32">
        <v>9</v>
      </c>
      <c r="H23" s="32">
        <v>6</v>
      </c>
      <c r="I23" s="56">
        <f t="shared" si="0"/>
        <v>28</v>
      </c>
      <c r="J23" s="32" t="s">
        <v>79</v>
      </c>
      <c r="K23" s="76" t="s">
        <v>295</v>
      </c>
    </row>
    <row r="24" spans="1:11" ht="15">
      <c r="A24" s="20">
        <v>21</v>
      </c>
      <c r="B24" s="20">
        <v>3</v>
      </c>
      <c r="C24" s="21" t="s">
        <v>120</v>
      </c>
      <c r="D24" s="21" t="s">
        <v>121</v>
      </c>
      <c r="E24" s="22" t="s">
        <v>16</v>
      </c>
      <c r="F24" s="22">
        <v>14</v>
      </c>
      <c r="G24" s="22">
        <v>6.5</v>
      </c>
      <c r="H24" s="22">
        <v>7</v>
      </c>
      <c r="I24" s="56">
        <f t="shared" si="0"/>
        <v>27.5</v>
      </c>
      <c r="J24" s="23" t="s">
        <v>79</v>
      </c>
      <c r="K24" s="76" t="s">
        <v>295</v>
      </c>
    </row>
    <row r="25" spans="1:11" ht="15">
      <c r="A25" s="56">
        <v>21</v>
      </c>
      <c r="B25" s="56">
        <v>3</v>
      </c>
      <c r="C25" s="55" t="s">
        <v>251</v>
      </c>
      <c r="D25" s="55" t="s">
        <v>237</v>
      </c>
      <c r="E25" s="56" t="s">
        <v>13</v>
      </c>
      <c r="F25" s="56">
        <v>13</v>
      </c>
      <c r="G25" s="56">
        <v>9</v>
      </c>
      <c r="H25" s="56">
        <v>5</v>
      </c>
      <c r="I25" s="56">
        <f t="shared" si="0"/>
        <v>27</v>
      </c>
      <c r="J25" s="56" t="s">
        <v>79</v>
      </c>
      <c r="K25" s="76" t="s">
        <v>295</v>
      </c>
    </row>
    <row r="26" spans="1:11" ht="15">
      <c r="A26" s="22" t="s">
        <v>239</v>
      </c>
      <c r="B26" s="22">
        <v>3</v>
      </c>
      <c r="C26" s="53" t="s">
        <v>240</v>
      </c>
      <c r="D26" s="53" t="s">
        <v>38</v>
      </c>
      <c r="E26" s="54" t="s">
        <v>16</v>
      </c>
      <c r="F26" s="54" t="s">
        <v>282</v>
      </c>
      <c r="G26" s="54" t="s">
        <v>276</v>
      </c>
      <c r="H26" s="54" t="s">
        <v>273</v>
      </c>
      <c r="I26" s="56">
        <f t="shared" si="0"/>
        <v>27</v>
      </c>
      <c r="J26" s="32" t="s">
        <v>79</v>
      </c>
      <c r="K26" s="76" t="s">
        <v>295</v>
      </c>
    </row>
    <row r="27" spans="1:11" ht="15">
      <c r="A27" s="60">
        <v>33</v>
      </c>
      <c r="B27" s="60">
        <v>3</v>
      </c>
      <c r="C27" s="81" t="s">
        <v>160</v>
      </c>
      <c r="D27" s="81" t="s">
        <v>22</v>
      </c>
      <c r="E27" s="56" t="s">
        <v>16</v>
      </c>
      <c r="F27" s="56">
        <v>14</v>
      </c>
      <c r="G27" s="56">
        <v>10</v>
      </c>
      <c r="H27" s="56">
        <v>3</v>
      </c>
      <c r="I27" s="56">
        <f t="shared" si="0"/>
        <v>27</v>
      </c>
      <c r="J27" s="56" t="s">
        <v>79</v>
      </c>
      <c r="K27" s="76" t="s">
        <v>295</v>
      </c>
    </row>
    <row r="28" spans="1:11" ht="15">
      <c r="A28" s="59">
        <v>67</v>
      </c>
      <c r="B28" s="59">
        <v>3</v>
      </c>
      <c r="C28" s="79" t="s">
        <v>246</v>
      </c>
      <c r="D28" s="79" t="s">
        <v>43</v>
      </c>
      <c r="E28" s="56" t="s">
        <v>16</v>
      </c>
      <c r="F28" s="56">
        <v>13</v>
      </c>
      <c r="G28" s="56">
        <v>9</v>
      </c>
      <c r="H28" s="56">
        <v>5</v>
      </c>
      <c r="I28" s="56">
        <f t="shared" si="0"/>
        <v>27</v>
      </c>
      <c r="J28" s="56" t="s">
        <v>79</v>
      </c>
      <c r="K28" s="76" t="s">
        <v>295</v>
      </c>
    </row>
    <row r="29" spans="1:11" ht="15">
      <c r="A29" s="28">
        <v>33</v>
      </c>
      <c r="B29" s="28">
        <v>3</v>
      </c>
      <c r="C29" s="29" t="s">
        <v>193</v>
      </c>
      <c r="D29" s="29" t="s">
        <v>194</v>
      </c>
      <c r="E29" s="28" t="s">
        <v>13</v>
      </c>
      <c r="F29" s="28">
        <v>14</v>
      </c>
      <c r="G29" s="28">
        <v>8.5</v>
      </c>
      <c r="H29" s="28">
        <v>4</v>
      </c>
      <c r="I29" s="56">
        <f t="shared" si="0"/>
        <v>26.5</v>
      </c>
      <c r="J29" s="22" t="s">
        <v>79</v>
      </c>
      <c r="K29" s="76" t="s">
        <v>295</v>
      </c>
    </row>
    <row r="30" spans="1:11" ht="15">
      <c r="A30" s="30">
        <v>7</v>
      </c>
      <c r="B30" s="30">
        <v>3</v>
      </c>
      <c r="C30" s="38" t="s">
        <v>92</v>
      </c>
      <c r="D30" s="35" t="s">
        <v>88</v>
      </c>
      <c r="E30" s="32" t="s">
        <v>13</v>
      </c>
      <c r="F30" s="32">
        <v>13</v>
      </c>
      <c r="G30" s="32">
        <v>8.5</v>
      </c>
      <c r="H30" s="32">
        <v>5</v>
      </c>
      <c r="I30" s="56">
        <f t="shared" si="0"/>
        <v>26.5</v>
      </c>
      <c r="J30" s="32" t="s">
        <v>79</v>
      </c>
      <c r="K30" s="76" t="s">
        <v>295</v>
      </c>
    </row>
    <row r="31" spans="1:11" ht="15">
      <c r="A31" s="22">
        <v>56</v>
      </c>
      <c r="B31" s="22">
        <v>3</v>
      </c>
      <c r="C31" s="21" t="s">
        <v>228</v>
      </c>
      <c r="D31" s="21" t="s">
        <v>128</v>
      </c>
      <c r="E31" s="22" t="s">
        <v>16</v>
      </c>
      <c r="F31" s="22">
        <v>13</v>
      </c>
      <c r="G31" s="22">
        <v>8</v>
      </c>
      <c r="H31" s="22">
        <v>5</v>
      </c>
      <c r="I31" s="56">
        <f t="shared" si="0"/>
        <v>26</v>
      </c>
      <c r="J31" s="32" t="s">
        <v>79</v>
      </c>
      <c r="K31" s="76" t="s">
        <v>295</v>
      </c>
    </row>
    <row r="32" spans="1:11" ht="15">
      <c r="A32" s="32">
        <v>30</v>
      </c>
      <c r="B32" s="32">
        <v>3</v>
      </c>
      <c r="C32" s="35" t="s">
        <v>166</v>
      </c>
      <c r="D32" s="35" t="s">
        <v>20</v>
      </c>
      <c r="E32" s="32" t="s">
        <v>164</v>
      </c>
      <c r="F32" s="32">
        <v>14</v>
      </c>
      <c r="G32" s="32">
        <v>7.5</v>
      </c>
      <c r="H32" s="32">
        <v>4</v>
      </c>
      <c r="I32" s="56">
        <f t="shared" si="0"/>
        <v>25.5</v>
      </c>
      <c r="J32" s="32" t="s">
        <v>79</v>
      </c>
      <c r="K32" s="76" t="s">
        <v>295</v>
      </c>
    </row>
    <row r="33" spans="1:11" ht="15">
      <c r="A33" s="32">
        <v>30</v>
      </c>
      <c r="B33" s="32">
        <v>3</v>
      </c>
      <c r="C33" s="35" t="s">
        <v>163</v>
      </c>
      <c r="D33" s="35" t="s">
        <v>26</v>
      </c>
      <c r="E33" s="32" t="s">
        <v>164</v>
      </c>
      <c r="F33" s="32">
        <v>13</v>
      </c>
      <c r="G33" s="32">
        <v>7</v>
      </c>
      <c r="H33" s="32">
        <v>5</v>
      </c>
      <c r="I33" s="56">
        <f t="shared" si="0"/>
        <v>25</v>
      </c>
      <c r="J33" s="32" t="s">
        <v>79</v>
      </c>
      <c r="K33" s="76" t="s">
        <v>295</v>
      </c>
    </row>
    <row r="34" spans="1:11" ht="15">
      <c r="A34" s="32">
        <v>30</v>
      </c>
      <c r="B34" s="32">
        <v>3</v>
      </c>
      <c r="C34" s="35" t="s">
        <v>169</v>
      </c>
      <c r="D34" s="35" t="s">
        <v>18</v>
      </c>
      <c r="E34" s="32" t="s">
        <v>162</v>
      </c>
      <c r="F34" s="32">
        <v>9</v>
      </c>
      <c r="G34" s="32">
        <v>9.5</v>
      </c>
      <c r="H34" s="32">
        <v>6</v>
      </c>
      <c r="I34" s="56">
        <f t="shared" si="0"/>
        <v>24.5</v>
      </c>
      <c r="J34" s="32" t="s">
        <v>79</v>
      </c>
      <c r="K34" s="76" t="s">
        <v>295</v>
      </c>
    </row>
    <row r="35" spans="1:11" ht="15">
      <c r="A35" s="68">
        <v>3</v>
      </c>
      <c r="B35" s="68">
        <v>3</v>
      </c>
      <c r="C35" s="92" t="s">
        <v>259</v>
      </c>
      <c r="D35" s="92" t="s">
        <v>260</v>
      </c>
      <c r="E35" s="93" t="s">
        <v>16</v>
      </c>
      <c r="F35" s="93">
        <v>12</v>
      </c>
      <c r="G35" s="93">
        <v>7</v>
      </c>
      <c r="H35" s="93">
        <v>5</v>
      </c>
      <c r="I35" s="93">
        <f t="shared" si="0"/>
        <v>24</v>
      </c>
      <c r="J35" s="93" t="s">
        <v>79</v>
      </c>
      <c r="K35" s="63" t="s">
        <v>257</v>
      </c>
    </row>
    <row r="36" spans="1:11" ht="15">
      <c r="A36" s="22">
        <v>21</v>
      </c>
      <c r="B36" s="22">
        <v>3</v>
      </c>
      <c r="C36" s="21" t="s">
        <v>118</v>
      </c>
      <c r="D36" s="21" t="s">
        <v>119</v>
      </c>
      <c r="E36" s="22" t="s">
        <v>16</v>
      </c>
      <c r="F36" s="22">
        <v>12</v>
      </c>
      <c r="G36" s="22">
        <v>8</v>
      </c>
      <c r="H36" s="22">
        <v>4</v>
      </c>
      <c r="I36" s="56">
        <f t="shared" si="0"/>
        <v>24</v>
      </c>
      <c r="J36" s="22" t="s">
        <v>79</v>
      </c>
      <c r="K36" s="76" t="s">
        <v>295</v>
      </c>
    </row>
    <row r="37" spans="1:11" ht="15">
      <c r="A37" s="30">
        <v>7</v>
      </c>
      <c r="B37" s="30">
        <v>3</v>
      </c>
      <c r="C37" s="38" t="s">
        <v>60</v>
      </c>
      <c r="D37" s="31" t="s">
        <v>32</v>
      </c>
      <c r="E37" s="30" t="s">
        <v>13</v>
      </c>
      <c r="F37" s="30">
        <v>13</v>
      </c>
      <c r="G37" s="30">
        <v>6.5</v>
      </c>
      <c r="H37" s="30">
        <v>4</v>
      </c>
      <c r="I37" s="56">
        <f t="shared" si="0"/>
        <v>23.5</v>
      </c>
      <c r="J37" s="32" t="s">
        <v>79</v>
      </c>
      <c r="K37" s="76" t="s">
        <v>295</v>
      </c>
    </row>
    <row r="38" spans="1:11" ht="15">
      <c r="A38" s="32">
        <v>30</v>
      </c>
      <c r="B38" s="32">
        <v>3</v>
      </c>
      <c r="C38" s="35" t="s">
        <v>168</v>
      </c>
      <c r="D38" s="35" t="s">
        <v>33</v>
      </c>
      <c r="E38" s="32" t="s">
        <v>162</v>
      </c>
      <c r="F38" s="32">
        <v>11</v>
      </c>
      <c r="G38" s="32">
        <v>7</v>
      </c>
      <c r="H38" s="32">
        <v>5</v>
      </c>
      <c r="I38" s="56">
        <f t="shared" si="0"/>
        <v>23</v>
      </c>
      <c r="J38" s="32" t="s">
        <v>79</v>
      </c>
      <c r="K38" s="76" t="s">
        <v>295</v>
      </c>
    </row>
    <row r="39" spans="1:11" ht="15">
      <c r="A39" s="61">
        <v>23</v>
      </c>
      <c r="B39" s="61">
        <v>3</v>
      </c>
      <c r="C39" s="78" t="s">
        <v>245</v>
      </c>
      <c r="D39" s="78" t="s">
        <v>70</v>
      </c>
      <c r="E39" s="56" t="s">
        <v>13</v>
      </c>
      <c r="F39" s="56">
        <v>12</v>
      </c>
      <c r="G39" s="56">
        <v>6</v>
      </c>
      <c r="H39" s="56">
        <v>5</v>
      </c>
      <c r="I39" s="56">
        <f t="shared" si="0"/>
        <v>23</v>
      </c>
      <c r="J39" s="56" t="s">
        <v>79</v>
      </c>
      <c r="K39" s="76" t="s">
        <v>295</v>
      </c>
    </row>
    <row r="40" spans="1:11" ht="15">
      <c r="A40" s="22">
        <v>23</v>
      </c>
      <c r="B40" s="22">
        <v>3</v>
      </c>
      <c r="C40" s="21" t="s">
        <v>141</v>
      </c>
      <c r="D40" s="21" t="s">
        <v>142</v>
      </c>
      <c r="E40" s="22" t="s">
        <v>13</v>
      </c>
      <c r="F40" s="22">
        <v>11</v>
      </c>
      <c r="G40" s="22">
        <v>6</v>
      </c>
      <c r="H40" s="22">
        <v>6</v>
      </c>
      <c r="I40" s="56">
        <f t="shared" si="0"/>
        <v>23</v>
      </c>
      <c r="J40" s="22" t="s">
        <v>79</v>
      </c>
      <c r="K40" s="76" t="s">
        <v>295</v>
      </c>
    </row>
    <row r="41" spans="1:11" ht="15">
      <c r="A41" s="22">
        <v>56</v>
      </c>
      <c r="B41" s="22">
        <v>3</v>
      </c>
      <c r="C41" s="21" t="s">
        <v>226</v>
      </c>
      <c r="D41" s="21" t="s">
        <v>45</v>
      </c>
      <c r="E41" s="22" t="s">
        <v>16</v>
      </c>
      <c r="F41" s="22">
        <v>11</v>
      </c>
      <c r="G41" s="22">
        <v>5.5</v>
      </c>
      <c r="H41" s="22">
        <v>6</v>
      </c>
      <c r="I41" s="56">
        <f aca="true" t="shared" si="1" ref="I41:I72">F41+G41+H41</f>
        <v>22.5</v>
      </c>
      <c r="J41" s="32" t="s">
        <v>79</v>
      </c>
      <c r="K41" s="76" t="s">
        <v>295</v>
      </c>
    </row>
    <row r="42" spans="1:11" ht="15">
      <c r="A42" s="20">
        <v>23</v>
      </c>
      <c r="B42" s="20">
        <v>3</v>
      </c>
      <c r="C42" s="26" t="s">
        <v>139</v>
      </c>
      <c r="D42" s="26" t="s">
        <v>140</v>
      </c>
      <c r="E42" s="27" t="s">
        <v>16</v>
      </c>
      <c r="F42" s="27" t="s">
        <v>289</v>
      </c>
      <c r="G42" s="27" t="s">
        <v>283</v>
      </c>
      <c r="H42" s="27" t="s">
        <v>273</v>
      </c>
      <c r="I42" s="56">
        <f t="shared" si="1"/>
        <v>22.5</v>
      </c>
      <c r="J42" s="22" t="s">
        <v>79</v>
      </c>
      <c r="K42" s="76" t="s">
        <v>295</v>
      </c>
    </row>
    <row r="43" spans="1:11" ht="15">
      <c r="A43" s="20">
        <v>23</v>
      </c>
      <c r="B43" s="20">
        <v>3</v>
      </c>
      <c r="C43" s="26" t="s">
        <v>137</v>
      </c>
      <c r="D43" s="26" t="s">
        <v>138</v>
      </c>
      <c r="E43" s="27" t="s">
        <v>16</v>
      </c>
      <c r="F43" s="27" t="s">
        <v>289</v>
      </c>
      <c r="G43" s="27" t="s">
        <v>278</v>
      </c>
      <c r="H43" s="27" t="s">
        <v>279</v>
      </c>
      <c r="I43" s="56">
        <f t="shared" si="1"/>
        <v>22</v>
      </c>
      <c r="J43" s="22" t="s">
        <v>79</v>
      </c>
      <c r="K43" s="76" t="s">
        <v>295</v>
      </c>
    </row>
    <row r="44" spans="1:11" ht="15">
      <c r="A44" s="22">
        <v>56</v>
      </c>
      <c r="B44" s="22">
        <v>3</v>
      </c>
      <c r="C44" s="21" t="s">
        <v>222</v>
      </c>
      <c r="D44" s="21" t="s">
        <v>94</v>
      </c>
      <c r="E44" s="22" t="s">
        <v>16</v>
      </c>
      <c r="F44" s="22">
        <v>14</v>
      </c>
      <c r="G44" s="22">
        <v>6</v>
      </c>
      <c r="H44" s="22">
        <v>2</v>
      </c>
      <c r="I44" s="56">
        <f t="shared" si="1"/>
        <v>22</v>
      </c>
      <c r="J44" s="32" t="s">
        <v>79</v>
      </c>
      <c r="K44" s="76" t="s">
        <v>295</v>
      </c>
    </row>
    <row r="45" spans="1:11" ht="15">
      <c r="A45" s="22">
        <v>18</v>
      </c>
      <c r="B45" s="22" t="s">
        <v>105</v>
      </c>
      <c r="C45" s="21" t="s">
        <v>28</v>
      </c>
      <c r="D45" s="21" t="s">
        <v>106</v>
      </c>
      <c r="E45" s="22" t="s">
        <v>13</v>
      </c>
      <c r="F45" s="22">
        <v>14</v>
      </c>
      <c r="G45" s="22">
        <v>3</v>
      </c>
      <c r="H45" s="22">
        <v>5</v>
      </c>
      <c r="I45" s="56">
        <f t="shared" si="1"/>
        <v>22</v>
      </c>
      <c r="J45" s="22" t="s">
        <v>79</v>
      </c>
      <c r="K45" s="76" t="s">
        <v>295</v>
      </c>
    </row>
    <row r="46" spans="1:11" ht="15">
      <c r="A46" s="22">
        <v>3</v>
      </c>
      <c r="B46" s="22">
        <v>3</v>
      </c>
      <c r="C46" s="21" t="s">
        <v>76</v>
      </c>
      <c r="D46" s="21" t="s">
        <v>61</v>
      </c>
      <c r="E46" s="22" t="s">
        <v>13</v>
      </c>
      <c r="F46" s="22">
        <v>13</v>
      </c>
      <c r="G46" s="22">
        <v>5</v>
      </c>
      <c r="H46" s="22">
        <v>4</v>
      </c>
      <c r="I46" s="56">
        <f t="shared" si="1"/>
        <v>22</v>
      </c>
      <c r="J46" s="22" t="s">
        <v>79</v>
      </c>
      <c r="K46" s="76" t="s">
        <v>295</v>
      </c>
    </row>
    <row r="47" spans="1:11" ht="15">
      <c r="A47" s="32">
        <v>50</v>
      </c>
      <c r="B47" s="32">
        <v>3</v>
      </c>
      <c r="C47" s="35" t="s">
        <v>212</v>
      </c>
      <c r="D47" s="35" t="s">
        <v>213</v>
      </c>
      <c r="E47" s="32" t="s">
        <v>16</v>
      </c>
      <c r="F47" s="32">
        <v>11</v>
      </c>
      <c r="G47" s="32">
        <v>7</v>
      </c>
      <c r="H47" s="32">
        <v>4</v>
      </c>
      <c r="I47" s="56">
        <f t="shared" si="1"/>
        <v>22</v>
      </c>
      <c r="J47" s="32" t="s">
        <v>79</v>
      </c>
      <c r="K47" s="76" t="s">
        <v>295</v>
      </c>
    </row>
    <row r="48" spans="1:11" ht="15">
      <c r="A48" s="45">
        <v>55</v>
      </c>
      <c r="B48" s="45">
        <v>3</v>
      </c>
      <c r="C48" s="48" t="s">
        <v>219</v>
      </c>
      <c r="D48" s="48" t="s">
        <v>220</v>
      </c>
      <c r="E48" s="46" t="s">
        <v>16</v>
      </c>
      <c r="F48" s="46">
        <v>12</v>
      </c>
      <c r="G48" s="46">
        <v>5</v>
      </c>
      <c r="H48" s="46">
        <v>4</v>
      </c>
      <c r="I48" s="56">
        <f t="shared" si="1"/>
        <v>21</v>
      </c>
      <c r="J48" s="46" t="s">
        <v>79</v>
      </c>
      <c r="K48" s="76" t="s">
        <v>295</v>
      </c>
    </row>
    <row r="49" spans="1:11" ht="15">
      <c r="A49" s="22">
        <v>56</v>
      </c>
      <c r="B49" s="22">
        <v>3</v>
      </c>
      <c r="C49" s="21" t="s">
        <v>223</v>
      </c>
      <c r="D49" s="21" t="s">
        <v>27</v>
      </c>
      <c r="E49" s="22" t="s">
        <v>224</v>
      </c>
      <c r="F49" s="22">
        <v>12</v>
      </c>
      <c r="G49" s="22">
        <v>4</v>
      </c>
      <c r="H49" s="22">
        <v>5</v>
      </c>
      <c r="I49" s="56">
        <f t="shared" si="1"/>
        <v>21</v>
      </c>
      <c r="J49" s="32" t="s">
        <v>79</v>
      </c>
      <c r="K49" s="76" t="s">
        <v>295</v>
      </c>
    </row>
    <row r="50" spans="1:11" ht="15">
      <c r="A50" s="22">
        <v>23</v>
      </c>
      <c r="B50" s="22">
        <v>3</v>
      </c>
      <c r="C50" s="21" t="s">
        <v>143</v>
      </c>
      <c r="D50" s="21" t="s">
        <v>144</v>
      </c>
      <c r="E50" s="22" t="s">
        <v>16</v>
      </c>
      <c r="F50" s="22">
        <v>12</v>
      </c>
      <c r="G50" s="22">
        <v>4</v>
      </c>
      <c r="H50" s="22">
        <v>4</v>
      </c>
      <c r="I50" s="56">
        <f t="shared" si="1"/>
        <v>20</v>
      </c>
      <c r="J50" s="22" t="s">
        <v>79</v>
      </c>
      <c r="K50" s="76" t="s">
        <v>295</v>
      </c>
    </row>
    <row r="51" spans="1:11" ht="15">
      <c r="A51" s="46">
        <v>22</v>
      </c>
      <c r="B51" s="46">
        <v>3</v>
      </c>
      <c r="C51" s="48" t="s">
        <v>132</v>
      </c>
      <c r="D51" s="48" t="s">
        <v>52</v>
      </c>
      <c r="E51" s="46" t="s">
        <v>13</v>
      </c>
      <c r="F51" s="46">
        <v>11</v>
      </c>
      <c r="G51" s="46">
        <v>5</v>
      </c>
      <c r="H51" s="46">
        <v>4</v>
      </c>
      <c r="I51" s="56">
        <f t="shared" si="1"/>
        <v>20</v>
      </c>
      <c r="J51" s="22" t="s">
        <v>79</v>
      </c>
      <c r="K51" s="76" t="s">
        <v>295</v>
      </c>
    </row>
    <row r="52" spans="1:11" ht="15">
      <c r="A52" s="22">
        <v>56</v>
      </c>
      <c r="B52" s="22">
        <v>3</v>
      </c>
      <c r="C52" s="21" t="s">
        <v>227</v>
      </c>
      <c r="D52" s="21" t="s">
        <v>55</v>
      </c>
      <c r="E52" s="22" t="s">
        <v>16</v>
      </c>
      <c r="F52" s="22">
        <v>13</v>
      </c>
      <c r="G52" s="22">
        <v>7</v>
      </c>
      <c r="H52" s="22">
        <v>0</v>
      </c>
      <c r="I52" s="56">
        <f t="shared" si="1"/>
        <v>20</v>
      </c>
      <c r="J52" s="32" t="s">
        <v>79</v>
      </c>
      <c r="K52" s="76" t="s">
        <v>295</v>
      </c>
    </row>
    <row r="53" spans="1:11" ht="15">
      <c r="A53" s="33">
        <v>5</v>
      </c>
      <c r="B53" s="33">
        <v>3</v>
      </c>
      <c r="C53" s="34" t="s">
        <v>86</v>
      </c>
      <c r="D53" s="34" t="s">
        <v>64</v>
      </c>
      <c r="E53" s="33" t="s">
        <v>13</v>
      </c>
      <c r="F53" s="33">
        <v>12</v>
      </c>
      <c r="G53" s="33">
        <v>5.5</v>
      </c>
      <c r="H53" s="33">
        <v>2</v>
      </c>
      <c r="I53" s="56">
        <f t="shared" si="1"/>
        <v>19.5</v>
      </c>
      <c r="J53" s="22" t="s">
        <v>79</v>
      </c>
      <c r="K53" s="76" t="s">
        <v>295</v>
      </c>
    </row>
    <row r="54" spans="1:11" ht="15">
      <c r="A54" s="22">
        <v>2</v>
      </c>
      <c r="B54" s="22">
        <v>3</v>
      </c>
      <c r="C54" s="21" t="s">
        <v>34</v>
      </c>
      <c r="D54" s="21" t="s">
        <v>22</v>
      </c>
      <c r="E54" s="22" t="s">
        <v>16</v>
      </c>
      <c r="F54" s="22">
        <v>9</v>
      </c>
      <c r="G54" s="22">
        <v>6</v>
      </c>
      <c r="H54" s="22">
        <v>4</v>
      </c>
      <c r="I54" s="56">
        <f t="shared" si="1"/>
        <v>19</v>
      </c>
      <c r="J54" s="22" t="s">
        <v>79</v>
      </c>
      <c r="K54" s="76" t="s">
        <v>295</v>
      </c>
    </row>
    <row r="55" spans="1:11" ht="15">
      <c r="A55" s="22">
        <v>56</v>
      </c>
      <c r="B55" s="22">
        <v>3</v>
      </c>
      <c r="C55" s="21" t="s">
        <v>225</v>
      </c>
      <c r="D55" s="21" t="s">
        <v>18</v>
      </c>
      <c r="E55" s="22" t="s">
        <v>13</v>
      </c>
      <c r="F55" s="22">
        <v>13</v>
      </c>
      <c r="G55" s="22">
        <v>3</v>
      </c>
      <c r="H55" s="22">
        <v>3</v>
      </c>
      <c r="I55" s="56">
        <f t="shared" si="1"/>
        <v>19</v>
      </c>
      <c r="J55" s="32" t="s">
        <v>79</v>
      </c>
      <c r="K55" s="76" t="s">
        <v>295</v>
      </c>
    </row>
    <row r="56" spans="1:11" ht="15">
      <c r="A56" s="22">
        <v>56</v>
      </c>
      <c r="B56" s="22">
        <v>3</v>
      </c>
      <c r="C56" s="21" t="s">
        <v>114</v>
      </c>
      <c r="D56" s="21" t="s">
        <v>24</v>
      </c>
      <c r="E56" s="22" t="s">
        <v>13</v>
      </c>
      <c r="F56" s="22">
        <v>10</v>
      </c>
      <c r="G56" s="22">
        <v>5.5</v>
      </c>
      <c r="H56" s="22">
        <v>3</v>
      </c>
      <c r="I56" s="56">
        <f t="shared" si="1"/>
        <v>18.5</v>
      </c>
      <c r="J56" s="32" t="s">
        <v>79</v>
      </c>
      <c r="K56" s="76" t="s">
        <v>295</v>
      </c>
    </row>
    <row r="57" spans="1:11" ht="15">
      <c r="A57" s="20">
        <v>42</v>
      </c>
      <c r="B57" s="20">
        <v>3</v>
      </c>
      <c r="C57" s="26" t="s">
        <v>112</v>
      </c>
      <c r="D57" s="26" t="s">
        <v>50</v>
      </c>
      <c r="E57" s="27" t="s">
        <v>16</v>
      </c>
      <c r="F57" s="27" t="s">
        <v>280</v>
      </c>
      <c r="G57" s="27" t="s">
        <v>254</v>
      </c>
      <c r="H57" s="27" t="s">
        <v>279</v>
      </c>
      <c r="I57" s="56">
        <f t="shared" si="1"/>
        <v>18</v>
      </c>
      <c r="J57" s="32" t="s">
        <v>79</v>
      </c>
      <c r="K57" s="76" t="s">
        <v>295</v>
      </c>
    </row>
    <row r="58" spans="1:11" ht="15">
      <c r="A58" s="22">
        <v>17</v>
      </c>
      <c r="B58" s="22">
        <v>3</v>
      </c>
      <c r="C58" s="21" t="s">
        <v>101</v>
      </c>
      <c r="D58" s="21" t="s">
        <v>53</v>
      </c>
      <c r="E58" s="22" t="s">
        <v>13</v>
      </c>
      <c r="F58" s="22">
        <v>13</v>
      </c>
      <c r="G58" s="22">
        <v>3</v>
      </c>
      <c r="H58" s="22">
        <v>1</v>
      </c>
      <c r="I58" s="56">
        <f t="shared" si="1"/>
        <v>17</v>
      </c>
      <c r="J58" s="22" t="s">
        <v>79</v>
      </c>
      <c r="K58" s="76" t="s">
        <v>295</v>
      </c>
    </row>
    <row r="59" spans="1:11" ht="15">
      <c r="A59" s="68">
        <v>17</v>
      </c>
      <c r="B59" s="68">
        <v>3</v>
      </c>
      <c r="C59" s="92" t="s">
        <v>261</v>
      </c>
      <c r="D59" s="92" t="s">
        <v>262</v>
      </c>
      <c r="E59" s="93" t="s">
        <v>16</v>
      </c>
      <c r="F59" s="93">
        <v>8</v>
      </c>
      <c r="G59" s="93">
        <v>2</v>
      </c>
      <c r="H59" s="93">
        <v>1</v>
      </c>
      <c r="I59" s="93">
        <f t="shared" si="1"/>
        <v>11</v>
      </c>
      <c r="J59" s="93" t="s">
        <v>79</v>
      </c>
      <c r="K59" s="63" t="s">
        <v>257</v>
      </c>
    </row>
    <row r="60" spans="1:11" ht="15">
      <c r="A60" s="32"/>
      <c r="B60" s="32"/>
      <c r="C60" s="35"/>
      <c r="D60" s="35"/>
      <c r="E60" s="32"/>
      <c r="F60" s="32"/>
      <c r="G60" s="32"/>
      <c r="H60" s="32"/>
      <c r="I60" s="56"/>
      <c r="J60" s="32"/>
      <c r="K60" s="76"/>
    </row>
    <row r="61" spans="1:11" ht="15">
      <c r="A61" s="32"/>
      <c r="B61" s="32"/>
      <c r="C61" s="35"/>
      <c r="D61" s="35"/>
      <c r="E61" s="32"/>
      <c r="F61" s="32"/>
      <c r="G61" s="32"/>
      <c r="H61" s="32"/>
      <c r="I61" s="56"/>
      <c r="J61" s="32"/>
      <c r="K61" s="76"/>
    </row>
    <row r="62" spans="1:11" ht="15">
      <c r="A62" s="22"/>
      <c r="B62" s="22"/>
      <c r="C62" s="21"/>
      <c r="D62" s="21"/>
      <c r="E62" s="22"/>
      <c r="F62" s="22"/>
      <c r="G62" s="22"/>
      <c r="H62" s="22"/>
      <c r="I62" s="56"/>
      <c r="J62" s="32"/>
      <c r="K62" s="76"/>
    </row>
    <row r="63" spans="1:11" ht="15">
      <c r="A63" s="22"/>
      <c r="B63" s="22"/>
      <c r="C63" s="21"/>
      <c r="D63" s="21"/>
      <c r="E63" s="22"/>
      <c r="F63" s="22"/>
      <c r="G63" s="22"/>
      <c r="H63" s="22"/>
      <c r="I63" s="56"/>
      <c r="J63" s="32"/>
      <c r="K63" s="76"/>
    </row>
    <row r="64" spans="1:11" ht="15">
      <c r="A64" s="39"/>
      <c r="B64" s="39"/>
      <c r="C64" s="40"/>
      <c r="D64" s="40"/>
      <c r="E64" s="41"/>
      <c r="F64" s="41"/>
      <c r="G64" s="41"/>
      <c r="H64" s="41"/>
      <c r="I64" s="56"/>
      <c r="J64" s="41"/>
      <c r="K64" s="76"/>
    </row>
    <row r="65" spans="1:11" ht="15">
      <c r="A65" s="22"/>
      <c r="B65" s="22"/>
      <c r="C65" s="21"/>
      <c r="D65" s="21"/>
      <c r="E65" s="22"/>
      <c r="F65" s="22"/>
      <c r="G65" s="22"/>
      <c r="H65" s="22"/>
      <c r="I65" s="56"/>
      <c r="J65" s="22"/>
      <c r="K65" s="76"/>
    </row>
    <row r="66" spans="1:11" ht="15">
      <c r="A66" s="22"/>
      <c r="B66" s="22"/>
      <c r="C66" s="21"/>
      <c r="D66" s="21"/>
      <c r="E66" s="22"/>
      <c r="F66" s="22"/>
      <c r="G66" s="22"/>
      <c r="H66" s="22"/>
      <c r="I66" s="56"/>
      <c r="J66" s="32"/>
      <c r="K66" s="76"/>
    </row>
    <row r="67" spans="1:11" ht="15">
      <c r="A67" s="30"/>
      <c r="B67" s="30"/>
      <c r="C67" s="38"/>
      <c r="D67" s="35"/>
      <c r="E67" s="32"/>
      <c r="F67" s="32"/>
      <c r="G67" s="32"/>
      <c r="H67" s="32"/>
      <c r="I67" s="56"/>
      <c r="J67" s="32"/>
      <c r="K67" s="76"/>
    </row>
    <row r="68" spans="1:11" ht="15">
      <c r="A68" s="33"/>
      <c r="B68" s="33"/>
      <c r="C68" s="34"/>
      <c r="D68" s="34"/>
      <c r="E68" s="33"/>
      <c r="F68" s="33"/>
      <c r="G68" s="33"/>
      <c r="H68" s="33"/>
      <c r="I68" s="56"/>
      <c r="J68" s="32"/>
      <c r="K68" s="76"/>
    </row>
    <row r="69" spans="1:11" ht="15">
      <c r="A69" s="22"/>
      <c r="B69" s="22"/>
      <c r="C69" s="21"/>
      <c r="D69" s="21"/>
      <c r="E69" s="22"/>
      <c r="F69" s="22"/>
      <c r="G69" s="22"/>
      <c r="H69" s="22"/>
      <c r="I69" s="56"/>
      <c r="J69" s="32"/>
      <c r="K69" s="76"/>
    </row>
    <row r="70" spans="1:11" ht="15">
      <c r="A70" s="22"/>
      <c r="B70" s="22"/>
      <c r="C70" s="21"/>
      <c r="D70" s="21"/>
      <c r="E70" s="22"/>
      <c r="F70" s="22"/>
      <c r="G70" s="22"/>
      <c r="H70" s="22"/>
      <c r="I70" s="56"/>
      <c r="J70" s="32"/>
      <c r="K70" s="76"/>
    </row>
    <row r="71" spans="1:11" ht="15">
      <c r="A71" s="22"/>
      <c r="B71" s="22"/>
      <c r="C71" s="21"/>
      <c r="D71" s="21"/>
      <c r="E71" s="22"/>
      <c r="F71" s="22"/>
      <c r="G71" s="22"/>
      <c r="H71" s="22"/>
      <c r="I71" s="56"/>
      <c r="J71" s="32"/>
      <c r="K71" s="76"/>
    </row>
    <row r="72" spans="1:11" ht="15">
      <c r="A72" s="60"/>
      <c r="B72" s="61"/>
      <c r="C72" s="81"/>
      <c r="D72" s="81"/>
      <c r="E72" s="56"/>
      <c r="F72" s="56"/>
      <c r="G72" s="56"/>
      <c r="H72" s="56"/>
      <c r="I72" s="56"/>
      <c r="J72" s="56"/>
      <c r="K72" s="77"/>
    </row>
    <row r="73" spans="1:11" ht="15">
      <c r="A73" s="60"/>
      <c r="B73" s="61"/>
      <c r="C73" s="81"/>
      <c r="D73" s="81"/>
      <c r="E73" s="56"/>
      <c r="F73" s="56"/>
      <c r="G73" s="56"/>
      <c r="H73" s="56"/>
      <c r="I73" s="56"/>
      <c r="J73" s="56"/>
      <c r="K73" s="77"/>
    </row>
    <row r="74" spans="1:11" ht="15">
      <c r="A74" s="60"/>
      <c r="B74" s="61"/>
      <c r="C74" s="81"/>
      <c r="D74" s="81"/>
      <c r="E74" s="56"/>
      <c r="F74" s="56"/>
      <c r="G74" s="56"/>
      <c r="H74" s="56"/>
      <c r="I74" s="56"/>
      <c r="J74" s="56"/>
      <c r="K74" s="77"/>
    </row>
  </sheetData>
  <sheetProtection/>
  <autoFilter ref="A8:K68">
    <sortState ref="A9:K74">
      <sortCondition descending="1" sortBy="value" ref="I9:I74"/>
    </sortState>
  </autoFilter>
  <mergeCells count="1">
    <mergeCell ref="B2:H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6"/>
  <sheetViews>
    <sheetView zoomScale="99" zoomScaleNormal="99" zoomScalePageLayoutView="0" workbookViewId="0" topLeftCell="A1">
      <selection activeCell="H9" sqref="H9"/>
    </sheetView>
  </sheetViews>
  <sheetFormatPr defaultColWidth="9.00390625" defaultRowHeight="12.75"/>
  <cols>
    <col min="1" max="1" width="16.375" style="10" customWidth="1"/>
    <col min="2" max="2" width="19.25390625" style="10" customWidth="1"/>
    <col min="3" max="3" width="19.125" style="4" customWidth="1"/>
    <col min="4" max="4" width="20.00390625" style="4" customWidth="1"/>
    <col min="5" max="8" width="8.875" style="10" customWidth="1"/>
    <col min="9" max="9" width="11.375" style="13" customWidth="1"/>
    <col min="10" max="10" width="9.50390625" style="10" customWidth="1"/>
    <col min="11" max="11" width="27.625" style="0" customWidth="1"/>
  </cols>
  <sheetData>
    <row r="1" spans="2:8" ht="18.75">
      <c r="B1" s="97" t="s">
        <v>297</v>
      </c>
      <c r="C1" s="97"/>
      <c r="D1" s="97"/>
      <c r="E1" s="97"/>
      <c r="F1" s="97"/>
      <c r="G1" s="97"/>
      <c r="H1" s="97"/>
    </row>
    <row r="2" ht="12.75"/>
    <row r="3" spans="1:4" ht="66" customHeight="1">
      <c r="A3" s="8" t="s">
        <v>0</v>
      </c>
      <c r="B3" s="5" t="s">
        <v>266</v>
      </c>
      <c r="C3" s="16" t="s">
        <v>284</v>
      </c>
      <c r="D3" s="3"/>
    </row>
    <row r="4" spans="1:2" ht="15">
      <c r="A4" s="9" t="s">
        <v>1</v>
      </c>
      <c r="B4" s="6" t="s">
        <v>269</v>
      </c>
    </row>
    <row r="5" spans="1:2" ht="15">
      <c r="A5" s="9" t="s">
        <v>2</v>
      </c>
      <c r="B5" s="7" t="s">
        <v>11</v>
      </c>
    </row>
    <row r="7" spans="1:39" ht="124.5">
      <c r="A7" s="11" t="s">
        <v>3</v>
      </c>
      <c r="B7" s="11" t="s">
        <v>4</v>
      </c>
      <c r="C7" s="12" t="s">
        <v>5</v>
      </c>
      <c r="D7" s="12" t="s">
        <v>6</v>
      </c>
      <c r="E7" s="11" t="s">
        <v>7</v>
      </c>
      <c r="F7" s="11" t="s">
        <v>298</v>
      </c>
      <c r="G7" s="11" t="s">
        <v>299</v>
      </c>
      <c r="H7" s="11" t="s">
        <v>300</v>
      </c>
      <c r="I7" s="11" t="s">
        <v>8</v>
      </c>
      <c r="J7" s="11" t="s">
        <v>10</v>
      </c>
      <c r="K7" s="75" t="s">
        <v>255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1" customFormat="1" ht="15">
      <c r="A8" s="32">
        <v>30</v>
      </c>
      <c r="B8" s="32">
        <v>4</v>
      </c>
      <c r="C8" s="35" t="s">
        <v>172</v>
      </c>
      <c r="D8" s="35" t="s">
        <v>56</v>
      </c>
      <c r="E8" s="32" t="s">
        <v>16</v>
      </c>
      <c r="F8" s="32">
        <v>11</v>
      </c>
      <c r="G8" s="32">
        <v>20</v>
      </c>
      <c r="H8" s="32">
        <v>6</v>
      </c>
      <c r="I8" s="32">
        <f aca="true" t="shared" si="0" ref="I8:I39">F8+G8+H8</f>
        <v>37</v>
      </c>
      <c r="J8" s="23" t="s">
        <v>79</v>
      </c>
      <c r="K8" s="76" t="s">
        <v>293</v>
      </c>
      <c r="L8" s="14"/>
      <c r="M8" s="14"/>
      <c r="N8" s="14"/>
      <c r="O8" s="1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1" customFormat="1" ht="15">
      <c r="A9" s="67">
        <v>21</v>
      </c>
      <c r="B9" s="67">
        <v>4</v>
      </c>
      <c r="C9" s="86" t="s">
        <v>197</v>
      </c>
      <c r="D9" s="86" t="s">
        <v>24</v>
      </c>
      <c r="E9" s="56" t="s">
        <v>13</v>
      </c>
      <c r="F9" s="56">
        <v>11</v>
      </c>
      <c r="G9" s="56">
        <v>16</v>
      </c>
      <c r="H9" s="56">
        <v>8</v>
      </c>
      <c r="I9" s="32">
        <f t="shared" si="0"/>
        <v>35</v>
      </c>
      <c r="J9" s="23" t="s">
        <v>79</v>
      </c>
      <c r="K9" s="76" t="s">
        <v>293</v>
      </c>
      <c r="L9" s="14"/>
      <c r="M9" s="14"/>
      <c r="N9" s="14"/>
      <c r="O9" s="1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1" customFormat="1" ht="15">
      <c r="A10" s="32">
        <v>30</v>
      </c>
      <c r="B10" s="32">
        <v>4</v>
      </c>
      <c r="C10" s="35" t="s">
        <v>178</v>
      </c>
      <c r="D10" s="35" t="s">
        <v>54</v>
      </c>
      <c r="E10" s="32" t="s">
        <v>16</v>
      </c>
      <c r="F10" s="32">
        <v>12</v>
      </c>
      <c r="G10" s="32">
        <v>17</v>
      </c>
      <c r="H10" s="32">
        <v>6</v>
      </c>
      <c r="I10" s="32">
        <f t="shared" si="0"/>
        <v>35</v>
      </c>
      <c r="J10" s="23" t="s">
        <v>79</v>
      </c>
      <c r="K10" s="76" t="s">
        <v>293</v>
      </c>
      <c r="L10" s="14"/>
      <c r="M10" s="14"/>
      <c r="N10" s="14"/>
      <c r="O10" s="1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1" customFormat="1" ht="15">
      <c r="A11" s="65">
        <v>21</v>
      </c>
      <c r="B11" s="65">
        <v>4</v>
      </c>
      <c r="C11" s="85" t="s">
        <v>241</v>
      </c>
      <c r="D11" s="85" t="s">
        <v>71</v>
      </c>
      <c r="E11" s="56" t="s">
        <v>13</v>
      </c>
      <c r="F11" s="56">
        <v>12</v>
      </c>
      <c r="G11" s="56">
        <v>16</v>
      </c>
      <c r="H11" s="56">
        <v>7</v>
      </c>
      <c r="I11" s="32">
        <f t="shared" si="0"/>
        <v>35</v>
      </c>
      <c r="J11" s="23" t="s">
        <v>79</v>
      </c>
      <c r="K11" s="76" t="s">
        <v>293</v>
      </c>
      <c r="L11" s="14"/>
      <c r="M11" s="14"/>
      <c r="N11" s="14"/>
      <c r="O11" s="1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1" customFormat="1" ht="15">
      <c r="A12" s="73">
        <v>21</v>
      </c>
      <c r="B12" s="73">
        <v>4</v>
      </c>
      <c r="C12" s="84" t="s">
        <v>249</v>
      </c>
      <c r="D12" s="84" t="s">
        <v>58</v>
      </c>
      <c r="E12" s="56" t="s">
        <v>13</v>
      </c>
      <c r="F12" s="56">
        <v>10</v>
      </c>
      <c r="G12" s="56">
        <v>17</v>
      </c>
      <c r="H12" s="56">
        <v>7</v>
      </c>
      <c r="I12" s="32">
        <f t="shared" si="0"/>
        <v>34</v>
      </c>
      <c r="J12" s="23" t="s">
        <v>79</v>
      </c>
      <c r="K12" s="82" t="s">
        <v>296</v>
      </c>
      <c r="L12" s="14"/>
      <c r="M12" s="14"/>
      <c r="N12" s="14"/>
      <c r="O12" s="1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1" customFormat="1" ht="15">
      <c r="A13" s="32">
        <v>30</v>
      </c>
      <c r="B13" s="32">
        <v>4</v>
      </c>
      <c r="C13" s="35" t="s">
        <v>179</v>
      </c>
      <c r="D13" s="35" t="s">
        <v>151</v>
      </c>
      <c r="E13" s="32" t="s">
        <v>13</v>
      </c>
      <c r="F13" s="32">
        <v>10</v>
      </c>
      <c r="G13" s="32">
        <v>17</v>
      </c>
      <c r="H13" s="32">
        <v>7</v>
      </c>
      <c r="I13" s="32">
        <f t="shared" si="0"/>
        <v>34</v>
      </c>
      <c r="J13" s="23" t="s">
        <v>79</v>
      </c>
      <c r="K13" s="82" t="s">
        <v>296</v>
      </c>
      <c r="L13" s="14"/>
      <c r="M13" s="14"/>
      <c r="N13" s="14"/>
      <c r="O13" s="1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1" customFormat="1" ht="15">
      <c r="A14" s="65">
        <v>21</v>
      </c>
      <c r="B14" s="65">
        <v>4</v>
      </c>
      <c r="C14" s="85" t="s">
        <v>208</v>
      </c>
      <c r="D14" s="85" t="s">
        <v>66</v>
      </c>
      <c r="E14" s="56" t="s">
        <v>13</v>
      </c>
      <c r="F14" s="56">
        <v>13</v>
      </c>
      <c r="G14" s="56">
        <v>17</v>
      </c>
      <c r="H14" s="56">
        <v>3</v>
      </c>
      <c r="I14" s="32">
        <f t="shared" si="0"/>
        <v>33</v>
      </c>
      <c r="J14" s="23" t="s">
        <v>79</v>
      </c>
      <c r="K14" s="82" t="s">
        <v>296</v>
      </c>
      <c r="L14" s="14"/>
      <c r="M14" s="14"/>
      <c r="N14" s="14"/>
      <c r="O14" s="1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1" customFormat="1" ht="15">
      <c r="A15" s="33">
        <v>67</v>
      </c>
      <c r="B15" s="33">
        <v>4</v>
      </c>
      <c r="C15" s="34" t="s">
        <v>107</v>
      </c>
      <c r="D15" s="34" t="s">
        <v>17</v>
      </c>
      <c r="E15" s="33" t="s">
        <v>13</v>
      </c>
      <c r="F15" s="33">
        <v>9</v>
      </c>
      <c r="G15" s="33">
        <v>19</v>
      </c>
      <c r="H15" s="33">
        <v>5</v>
      </c>
      <c r="I15" s="32">
        <f t="shared" si="0"/>
        <v>33</v>
      </c>
      <c r="J15" s="23" t="s">
        <v>79</v>
      </c>
      <c r="K15" s="82" t="s">
        <v>296</v>
      </c>
      <c r="L15" s="14"/>
      <c r="M15" s="14"/>
      <c r="N15" s="14"/>
      <c r="O15" s="1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5">
      <c r="A16" s="66">
        <v>30</v>
      </c>
      <c r="B16" s="66">
        <v>4</v>
      </c>
      <c r="C16" s="87" t="s">
        <v>242</v>
      </c>
      <c r="D16" s="87" t="s">
        <v>25</v>
      </c>
      <c r="E16" s="56" t="s">
        <v>13</v>
      </c>
      <c r="F16" s="56">
        <v>12</v>
      </c>
      <c r="G16" s="56">
        <v>16</v>
      </c>
      <c r="H16" s="56">
        <v>5</v>
      </c>
      <c r="I16" s="32">
        <f t="shared" si="0"/>
        <v>33</v>
      </c>
      <c r="J16" s="23" t="s">
        <v>79</v>
      </c>
      <c r="K16" s="82" t="s">
        <v>296</v>
      </c>
      <c r="L16" s="14"/>
      <c r="M16" s="14"/>
      <c r="N16" s="14"/>
      <c r="O16" s="1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5">
      <c r="A17" s="51">
        <v>33</v>
      </c>
      <c r="B17" s="33">
        <v>4</v>
      </c>
      <c r="C17" s="21" t="s">
        <v>190</v>
      </c>
      <c r="D17" s="50" t="s">
        <v>74</v>
      </c>
      <c r="E17" s="51" t="s">
        <v>16</v>
      </c>
      <c r="F17" s="51">
        <v>9</v>
      </c>
      <c r="G17" s="51">
        <v>18</v>
      </c>
      <c r="H17" s="51">
        <v>5</v>
      </c>
      <c r="I17" s="32">
        <f t="shared" si="0"/>
        <v>32</v>
      </c>
      <c r="J17" s="23" t="s">
        <v>79</v>
      </c>
      <c r="K17" s="82" t="s">
        <v>296</v>
      </c>
      <c r="L17" s="14"/>
      <c r="M17" s="14"/>
      <c r="N17" s="14"/>
      <c r="O17" s="1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5">
      <c r="A18" s="20">
        <v>21</v>
      </c>
      <c r="B18" s="20">
        <v>4</v>
      </c>
      <c r="C18" s="26" t="s">
        <v>113</v>
      </c>
      <c r="D18" s="26" t="s">
        <v>21</v>
      </c>
      <c r="E18" s="27" t="s">
        <v>16</v>
      </c>
      <c r="F18" s="27" t="s">
        <v>287</v>
      </c>
      <c r="G18" s="27" t="s">
        <v>288</v>
      </c>
      <c r="H18" s="27" t="s">
        <v>275</v>
      </c>
      <c r="I18" s="32">
        <f t="shared" si="0"/>
        <v>32</v>
      </c>
      <c r="J18" s="23" t="s">
        <v>79</v>
      </c>
      <c r="K18" s="82" t="s">
        <v>296</v>
      </c>
      <c r="L18" s="14"/>
      <c r="M18" s="14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5">
      <c r="A19" s="64">
        <v>33</v>
      </c>
      <c r="B19" s="66">
        <v>4</v>
      </c>
      <c r="C19" s="83" t="s">
        <v>192</v>
      </c>
      <c r="D19" s="83" t="s">
        <v>109</v>
      </c>
      <c r="E19" s="56" t="s">
        <v>13</v>
      </c>
      <c r="F19" s="56">
        <v>10</v>
      </c>
      <c r="G19" s="56">
        <v>17</v>
      </c>
      <c r="H19" s="56">
        <v>5</v>
      </c>
      <c r="I19" s="32">
        <f t="shared" si="0"/>
        <v>32</v>
      </c>
      <c r="J19" s="23" t="s">
        <v>79</v>
      </c>
      <c r="K19" s="82" t="s">
        <v>296</v>
      </c>
      <c r="L19" s="14"/>
      <c r="M19" s="14"/>
      <c r="N19" s="14"/>
      <c r="O19" s="1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5">
      <c r="A20" s="28">
        <v>1</v>
      </c>
      <c r="B20" s="22">
        <v>4</v>
      </c>
      <c r="C20" s="21" t="s">
        <v>30</v>
      </c>
      <c r="D20" s="21" t="s">
        <v>31</v>
      </c>
      <c r="E20" s="22" t="s">
        <v>16</v>
      </c>
      <c r="F20" s="22">
        <v>10</v>
      </c>
      <c r="G20" s="22">
        <v>17</v>
      </c>
      <c r="H20" s="22">
        <v>5</v>
      </c>
      <c r="I20" s="32">
        <f t="shared" si="0"/>
        <v>32</v>
      </c>
      <c r="J20" s="23" t="s">
        <v>79</v>
      </c>
      <c r="K20" s="82" t="s">
        <v>296</v>
      </c>
      <c r="L20" s="14"/>
      <c r="M20" s="14"/>
      <c r="N20" s="14"/>
      <c r="O20" s="1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5">
      <c r="A21" s="32">
        <v>30</v>
      </c>
      <c r="B21" s="32">
        <v>4</v>
      </c>
      <c r="C21" s="35" t="s">
        <v>171</v>
      </c>
      <c r="D21" s="35" t="s">
        <v>147</v>
      </c>
      <c r="E21" s="32" t="s">
        <v>16</v>
      </c>
      <c r="F21" s="32">
        <v>10</v>
      </c>
      <c r="G21" s="32">
        <v>17</v>
      </c>
      <c r="H21" s="32">
        <v>4</v>
      </c>
      <c r="I21" s="32">
        <f t="shared" si="0"/>
        <v>31</v>
      </c>
      <c r="J21" s="23" t="s">
        <v>79</v>
      </c>
      <c r="K21" s="76" t="s">
        <v>295</v>
      </c>
      <c r="L21" s="14"/>
      <c r="M21" s="14"/>
      <c r="N21" s="14"/>
      <c r="O21" s="1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5">
      <c r="A22" s="20">
        <v>68</v>
      </c>
      <c r="B22" s="22">
        <v>4</v>
      </c>
      <c r="C22" s="21" t="s">
        <v>152</v>
      </c>
      <c r="D22" s="21" t="s">
        <v>57</v>
      </c>
      <c r="E22" s="22" t="s">
        <v>16</v>
      </c>
      <c r="F22" s="22">
        <v>11</v>
      </c>
      <c r="G22" s="22">
        <v>17</v>
      </c>
      <c r="H22" s="22">
        <v>3</v>
      </c>
      <c r="I22" s="32">
        <f t="shared" si="0"/>
        <v>31</v>
      </c>
      <c r="J22" s="23" t="s">
        <v>79</v>
      </c>
      <c r="K22" s="76" t="s">
        <v>295</v>
      </c>
      <c r="L22" s="14"/>
      <c r="M22" s="14"/>
      <c r="N22" s="14"/>
      <c r="O22" s="1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">
      <c r="A23" s="22">
        <v>3</v>
      </c>
      <c r="B23" s="22">
        <v>4</v>
      </c>
      <c r="C23" s="21" t="s">
        <v>67</v>
      </c>
      <c r="D23" s="21" t="s">
        <v>68</v>
      </c>
      <c r="E23" s="22" t="s">
        <v>13</v>
      </c>
      <c r="F23" s="22">
        <v>12</v>
      </c>
      <c r="G23" s="22">
        <v>17</v>
      </c>
      <c r="H23" s="22">
        <v>2</v>
      </c>
      <c r="I23" s="32">
        <f t="shared" si="0"/>
        <v>31</v>
      </c>
      <c r="J23" s="23" t="s">
        <v>188</v>
      </c>
      <c r="K23" s="76" t="s">
        <v>295</v>
      </c>
      <c r="L23" s="14"/>
      <c r="M23" s="14"/>
      <c r="N23" s="14"/>
      <c r="O23" s="1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">
      <c r="A24" s="64">
        <v>14</v>
      </c>
      <c r="B24" s="64">
        <v>4</v>
      </c>
      <c r="C24" s="83" t="s">
        <v>250</v>
      </c>
      <c r="D24" s="83" t="s">
        <v>159</v>
      </c>
      <c r="E24" s="56" t="s">
        <v>16</v>
      </c>
      <c r="F24" s="56">
        <v>12</v>
      </c>
      <c r="G24" s="56">
        <v>14</v>
      </c>
      <c r="H24" s="56">
        <v>4</v>
      </c>
      <c r="I24" s="32">
        <f t="shared" si="0"/>
        <v>30</v>
      </c>
      <c r="J24" s="23" t="s">
        <v>79</v>
      </c>
      <c r="K24" s="76" t="s">
        <v>295</v>
      </c>
      <c r="L24" s="14"/>
      <c r="M24" s="14"/>
      <c r="N24" s="14"/>
      <c r="O24" s="1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15" ht="15">
      <c r="A25" s="32">
        <v>30</v>
      </c>
      <c r="B25" s="32">
        <v>4</v>
      </c>
      <c r="C25" s="35" t="s">
        <v>180</v>
      </c>
      <c r="D25" s="35" t="s">
        <v>181</v>
      </c>
      <c r="E25" s="32" t="s">
        <v>13</v>
      </c>
      <c r="F25" s="32">
        <v>9</v>
      </c>
      <c r="G25" s="32">
        <v>16</v>
      </c>
      <c r="H25" s="32">
        <v>5</v>
      </c>
      <c r="I25" s="32">
        <f t="shared" si="0"/>
        <v>30</v>
      </c>
      <c r="J25" s="23" t="s">
        <v>79</v>
      </c>
      <c r="K25" s="76" t="s">
        <v>295</v>
      </c>
      <c r="L25" s="15"/>
      <c r="M25" s="15"/>
      <c r="N25" s="15"/>
      <c r="O25" s="15"/>
    </row>
    <row r="26" spans="1:15" ht="15">
      <c r="A26" s="22" t="s">
        <v>239</v>
      </c>
      <c r="B26" s="20">
        <v>4</v>
      </c>
      <c r="C26" s="57" t="s">
        <v>72</v>
      </c>
      <c r="D26" s="26" t="s">
        <v>18</v>
      </c>
      <c r="E26" s="27" t="s">
        <v>13</v>
      </c>
      <c r="F26" s="27" t="s">
        <v>274</v>
      </c>
      <c r="G26" s="27" t="s">
        <v>286</v>
      </c>
      <c r="H26" s="27" t="s">
        <v>279</v>
      </c>
      <c r="I26" s="32">
        <f t="shared" si="0"/>
        <v>30</v>
      </c>
      <c r="J26" s="23" t="s">
        <v>79</v>
      </c>
      <c r="K26" s="76" t="s">
        <v>295</v>
      </c>
      <c r="L26" s="15"/>
      <c r="M26" s="15"/>
      <c r="N26" s="15"/>
      <c r="O26" s="15"/>
    </row>
    <row r="27" spans="1:15" ht="15">
      <c r="A27" s="22">
        <v>36</v>
      </c>
      <c r="B27" s="22">
        <v>4</v>
      </c>
      <c r="C27" s="21" t="s">
        <v>203</v>
      </c>
      <c r="D27" s="21" t="s">
        <v>42</v>
      </c>
      <c r="E27" s="22" t="s">
        <v>16</v>
      </c>
      <c r="F27" s="22">
        <v>13</v>
      </c>
      <c r="G27" s="22">
        <v>15</v>
      </c>
      <c r="H27" s="22">
        <v>2</v>
      </c>
      <c r="I27" s="32">
        <f t="shared" si="0"/>
        <v>30</v>
      </c>
      <c r="J27" s="23" t="s">
        <v>79</v>
      </c>
      <c r="K27" s="76" t="s">
        <v>295</v>
      </c>
      <c r="L27" s="15"/>
      <c r="M27" s="15"/>
      <c r="N27" s="15"/>
      <c r="O27" s="15"/>
    </row>
    <row r="28" spans="1:15" ht="15">
      <c r="A28" s="66">
        <v>33</v>
      </c>
      <c r="B28" s="66">
        <v>4</v>
      </c>
      <c r="C28" s="87" t="s">
        <v>191</v>
      </c>
      <c r="D28" s="87" t="s">
        <v>23</v>
      </c>
      <c r="E28" s="56" t="s">
        <v>13</v>
      </c>
      <c r="F28" s="56">
        <v>9</v>
      </c>
      <c r="G28" s="56">
        <v>16</v>
      </c>
      <c r="H28" s="56">
        <v>4</v>
      </c>
      <c r="I28" s="32">
        <f t="shared" si="0"/>
        <v>29</v>
      </c>
      <c r="J28" s="56" t="s">
        <v>79</v>
      </c>
      <c r="K28" s="76" t="s">
        <v>295</v>
      </c>
      <c r="L28" s="15"/>
      <c r="M28" s="15"/>
      <c r="N28" s="15"/>
      <c r="O28" s="15"/>
    </row>
    <row r="29" spans="1:15" ht="15">
      <c r="A29" s="32">
        <v>30</v>
      </c>
      <c r="B29" s="32">
        <v>4</v>
      </c>
      <c r="C29" s="35" t="s">
        <v>175</v>
      </c>
      <c r="D29" s="35" t="s">
        <v>176</v>
      </c>
      <c r="E29" s="32" t="s">
        <v>13</v>
      </c>
      <c r="F29" s="32">
        <v>12</v>
      </c>
      <c r="G29" s="32">
        <v>14</v>
      </c>
      <c r="H29" s="32">
        <v>3</v>
      </c>
      <c r="I29" s="32">
        <f t="shared" si="0"/>
        <v>29</v>
      </c>
      <c r="J29" s="23" t="s">
        <v>79</v>
      </c>
      <c r="K29" s="76" t="s">
        <v>295</v>
      </c>
      <c r="L29" s="15"/>
      <c r="M29" s="15"/>
      <c r="N29" s="15"/>
      <c r="O29" s="15"/>
    </row>
    <row r="30" spans="1:15" ht="15">
      <c r="A30" s="20">
        <v>4</v>
      </c>
      <c r="B30" s="22">
        <v>4</v>
      </c>
      <c r="C30" s="21" t="s">
        <v>78</v>
      </c>
      <c r="D30" s="21" t="s">
        <v>70</v>
      </c>
      <c r="E30" s="22" t="s">
        <v>13</v>
      </c>
      <c r="F30" s="22">
        <v>12</v>
      </c>
      <c r="G30" s="22">
        <v>13</v>
      </c>
      <c r="H30" s="22">
        <v>4</v>
      </c>
      <c r="I30" s="32">
        <f t="shared" si="0"/>
        <v>29</v>
      </c>
      <c r="J30" s="23" t="s">
        <v>79</v>
      </c>
      <c r="K30" s="76" t="s">
        <v>295</v>
      </c>
      <c r="L30" s="15"/>
      <c r="M30" s="15"/>
      <c r="N30" s="15"/>
      <c r="O30" s="15"/>
    </row>
    <row r="31" spans="1:15" ht="15">
      <c r="A31" s="32">
        <v>30</v>
      </c>
      <c r="B31" s="32">
        <v>4</v>
      </c>
      <c r="C31" s="35" t="s">
        <v>177</v>
      </c>
      <c r="D31" s="35" t="s">
        <v>27</v>
      </c>
      <c r="E31" s="32" t="s">
        <v>13</v>
      </c>
      <c r="F31" s="32">
        <v>8</v>
      </c>
      <c r="G31" s="32">
        <v>15</v>
      </c>
      <c r="H31" s="32">
        <v>6</v>
      </c>
      <c r="I31" s="32">
        <f t="shared" si="0"/>
        <v>29</v>
      </c>
      <c r="J31" s="23" t="s">
        <v>79</v>
      </c>
      <c r="K31" s="76" t="s">
        <v>295</v>
      </c>
      <c r="L31" s="15"/>
      <c r="M31" s="15"/>
      <c r="N31" s="15"/>
      <c r="O31" s="15"/>
    </row>
    <row r="32" spans="1:15" ht="15">
      <c r="A32" s="32">
        <v>30</v>
      </c>
      <c r="B32" s="32">
        <v>4</v>
      </c>
      <c r="C32" s="35" t="s">
        <v>173</v>
      </c>
      <c r="D32" s="35" t="s">
        <v>174</v>
      </c>
      <c r="E32" s="32" t="s">
        <v>16</v>
      </c>
      <c r="F32" s="32">
        <v>11</v>
      </c>
      <c r="G32" s="32">
        <v>12</v>
      </c>
      <c r="H32" s="32">
        <v>5</v>
      </c>
      <c r="I32" s="32">
        <f t="shared" si="0"/>
        <v>28</v>
      </c>
      <c r="J32" s="23" t="s">
        <v>79</v>
      </c>
      <c r="K32" s="76" t="s">
        <v>295</v>
      </c>
      <c r="L32" s="15"/>
      <c r="M32" s="15"/>
      <c r="N32" s="15"/>
      <c r="O32" s="15"/>
    </row>
    <row r="33" spans="1:15" ht="15">
      <c r="A33" s="30">
        <v>19</v>
      </c>
      <c r="B33" s="30">
        <v>4</v>
      </c>
      <c r="C33" s="35" t="s">
        <v>95</v>
      </c>
      <c r="D33" s="35" t="s">
        <v>70</v>
      </c>
      <c r="E33" s="32" t="s">
        <v>13</v>
      </c>
      <c r="F33" s="32">
        <v>8</v>
      </c>
      <c r="G33" s="32">
        <v>17</v>
      </c>
      <c r="H33" s="32">
        <v>3</v>
      </c>
      <c r="I33" s="32">
        <f t="shared" si="0"/>
        <v>28</v>
      </c>
      <c r="J33" s="32" t="s">
        <v>79</v>
      </c>
      <c r="K33" s="76" t="s">
        <v>295</v>
      </c>
      <c r="L33" s="15"/>
      <c r="M33" s="15"/>
      <c r="N33" s="15"/>
      <c r="O33" s="15"/>
    </row>
    <row r="34" spans="1:15" ht="15">
      <c r="A34" s="32">
        <v>50</v>
      </c>
      <c r="B34" s="32">
        <v>4</v>
      </c>
      <c r="C34" s="35" t="s">
        <v>214</v>
      </c>
      <c r="D34" s="35" t="s">
        <v>65</v>
      </c>
      <c r="E34" s="32" t="s">
        <v>16</v>
      </c>
      <c r="F34" s="32">
        <v>11</v>
      </c>
      <c r="G34" s="32">
        <v>11</v>
      </c>
      <c r="H34" s="32">
        <v>6</v>
      </c>
      <c r="I34" s="32">
        <f t="shared" si="0"/>
        <v>28</v>
      </c>
      <c r="J34" s="32" t="s">
        <v>79</v>
      </c>
      <c r="K34" s="76" t="s">
        <v>295</v>
      </c>
      <c r="L34" s="15"/>
      <c r="M34" s="15"/>
      <c r="N34" s="15"/>
      <c r="O34" s="15"/>
    </row>
    <row r="35" spans="1:15" ht="15">
      <c r="A35" s="22">
        <v>17</v>
      </c>
      <c r="B35" s="22">
        <v>4</v>
      </c>
      <c r="C35" s="21" t="s">
        <v>103</v>
      </c>
      <c r="D35" s="21" t="s">
        <v>44</v>
      </c>
      <c r="E35" s="22" t="s">
        <v>13</v>
      </c>
      <c r="F35" s="22">
        <v>9</v>
      </c>
      <c r="G35" s="22">
        <v>14</v>
      </c>
      <c r="H35" s="22">
        <v>5</v>
      </c>
      <c r="I35" s="32">
        <f t="shared" si="0"/>
        <v>28</v>
      </c>
      <c r="J35" s="23" t="s">
        <v>188</v>
      </c>
      <c r="K35" s="76" t="s">
        <v>295</v>
      </c>
      <c r="L35" s="15"/>
      <c r="M35" s="15"/>
      <c r="N35" s="15"/>
      <c r="O35" s="15"/>
    </row>
    <row r="36" spans="1:15" ht="15">
      <c r="A36" s="32">
        <v>30</v>
      </c>
      <c r="B36" s="32">
        <v>4</v>
      </c>
      <c r="C36" s="35" t="s">
        <v>183</v>
      </c>
      <c r="D36" s="35" t="s">
        <v>184</v>
      </c>
      <c r="E36" s="32" t="s">
        <v>13</v>
      </c>
      <c r="F36" s="32">
        <v>7</v>
      </c>
      <c r="G36" s="32">
        <v>17</v>
      </c>
      <c r="H36" s="32">
        <v>3</v>
      </c>
      <c r="I36" s="32">
        <f t="shared" si="0"/>
        <v>27</v>
      </c>
      <c r="J36" s="23" t="s">
        <v>188</v>
      </c>
      <c r="K36" s="76" t="s">
        <v>295</v>
      </c>
      <c r="L36" s="15"/>
      <c r="M36" s="15"/>
      <c r="N36" s="15"/>
      <c r="O36" s="15"/>
    </row>
    <row r="37" spans="1:15" ht="15">
      <c r="A37" s="45">
        <v>22</v>
      </c>
      <c r="B37" s="45">
        <v>4</v>
      </c>
      <c r="C37" s="48" t="s">
        <v>270</v>
      </c>
      <c r="D37" s="48" t="s">
        <v>44</v>
      </c>
      <c r="E37" s="42" t="s">
        <v>13</v>
      </c>
      <c r="F37" s="42">
        <v>11</v>
      </c>
      <c r="G37" s="42">
        <v>14</v>
      </c>
      <c r="H37" s="42">
        <v>2</v>
      </c>
      <c r="I37" s="32">
        <f t="shared" si="0"/>
        <v>27</v>
      </c>
      <c r="J37" s="23" t="s">
        <v>188</v>
      </c>
      <c r="K37" s="76" t="s">
        <v>295</v>
      </c>
      <c r="L37" s="15"/>
      <c r="M37" s="15"/>
      <c r="N37" s="15"/>
      <c r="O37" s="15"/>
    </row>
    <row r="38" spans="1:15" ht="15">
      <c r="A38" s="33">
        <v>5</v>
      </c>
      <c r="B38" s="33">
        <v>4</v>
      </c>
      <c r="C38" s="34" t="s">
        <v>84</v>
      </c>
      <c r="D38" s="34" t="s">
        <v>17</v>
      </c>
      <c r="E38" s="33" t="s">
        <v>85</v>
      </c>
      <c r="F38" s="33">
        <v>10</v>
      </c>
      <c r="G38" s="33">
        <v>13</v>
      </c>
      <c r="H38" s="33">
        <v>3</v>
      </c>
      <c r="I38" s="32">
        <f t="shared" si="0"/>
        <v>26</v>
      </c>
      <c r="J38" s="23" t="s">
        <v>188</v>
      </c>
      <c r="K38" s="76" t="s">
        <v>295</v>
      </c>
      <c r="L38" s="15"/>
      <c r="M38" s="15"/>
      <c r="N38" s="15"/>
      <c r="O38" s="15"/>
    </row>
    <row r="39" spans="1:15" ht="15">
      <c r="A39" s="51">
        <v>33</v>
      </c>
      <c r="B39" s="33">
        <v>4</v>
      </c>
      <c r="C39" s="21" t="s">
        <v>187</v>
      </c>
      <c r="D39" s="50" t="s">
        <v>73</v>
      </c>
      <c r="E39" s="51" t="s">
        <v>16</v>
      </c>
      <c r="F39" s="51">
        <v>9</v>
      </c>
      <c r="G39" s="51">
        <v>16</v>
      </c>
      <c r="H39" s="51">
        <v>1</v>
      </c>
      <c r="I39" s="32">
        <f t="shared" si="0"/>
        <v>26</v>
      </c>
      <c r="J39" s="23" t="s">
        <v>188</v>
      </c>
      <c r="K39" s="76" t="s">
        <v>295</v>
      </c>
      <c r="L39" s="15"/>
      <c r="M39" s="15"/>
      <c r="N39" s="15"/>
      <c r="O39" s="15"/>
    </row>
    <row r="40" spans="1:15" ht="15">
      <c r="A40" s="32">
        <v>30</v>
      </c>
      <c r="B40" s="32">
        <v>4</v>
      </c>
      <c r="C40" s="35" t="s">
        <v>182</v>
      </c>
      <c r="D40" s="35" t="s">
        <v>23</v>
      </c>
      <c r="E40" s="32" t="s">
        <v>13</v>
      </c>
      <c r="F40" s="32">
        <v>9</v>
      </c>
      <c r="G40" s="32">
        <v>13</v>
      </c>
      <c r="H40" s="32">
        <v>4</v>
      </c>
      <c r="I40" s="32">
        <f aca="true" t="shared" si="1" ref="I40:I64">F40+G40+H40</f>
        <v>26</v>
      </c>
      <c r="J40" s="23" t="s">
        <v>188</v>
      </c>
      <c r="K40" s="76" t="s">
        <v>295</v>
      </c>
      <c r="L40" s="15"/>
      <c r="M40" s="15"/>
      <c r="N40" s="15"/>
      <c r="O40" s="15"/>
    </row>
    <row r="41" spans="1:15" ht="15">
      <c r="A41" s="45">
        <v>55</v>
      </c>
      <c r="B41" s="45">
        <v>4</v>
      </c>
      <c r="C41" s="52" t="s">
        <v>221</v>
      </c>
      <c r="D41" s="52" t="s">
        <v>136</v>
      </c>
      <c r="E41" s="42" t="s">
        <v>16</v>
      </c>
      <c r="F41" s="42">
        <v>10</v>
      </c>
      <c r="G41" s="42">
        <v>12</v>
      </c>
      <c r="H41" s="42">
        <v>4</v>
      </c>
      <c r="I41" s="32">
        <f t="shared" si="1"/>
        <v>26</v>
      </c>
      <c r="J41" s="23" t="s">
        <v>188</v>
      </c>
      <c r="K41" s="76" t="s">
        <v>295</v>
      </c>
      <c r="L41" s="15"/>
      <c r="M41" s="15"/>
      <c r="N41" s="15"/>
      <c r="O41" s="15"/>
    </row>
    <row r="42" spans="1:15" ht="15">
      <c r="A42" s="32">
        <v>30</v>
      </c>
      <c r="B42" s="32">
        <v>4</v>
      </c>
      <c r="C42" s="35" t="s">
        <v>185</v>
      </c>
      <c r="D42" s="35" t="s">
        <v>25</v>
      </c>
      <c r="E42" s="32" t="s">
        <v>13</v>
      </c>
      <c r="F42" s="32">
        <v>9</v>
      </c>
      <c r="G42" s="32">
        <v>14</v>
      </c>
      <c r="H42" s="32">
        <v>3</v>
      </c>
      <c r="I42" s="32">
        <f t="shared" si="1"/>
        <v>26</v>
      </c>
      <c r="J42" s="23" t="s">
        <v>188</v>
      </c>
      <c r="K42" s="76" t="s">
        <v>295</v>
      </c>
      <c r="L42" s="15"/>
      <c r="M42" s="15"/>
      <c r="N42" s="15"/>
      <c r="O42" s="15"/>
    </row>
    <row r="43" spans="1:15" ht="15">
      <c r="A43" s="20">
        <v>62</v>
      </c>
      <c r="B43" s="20">
        <v>4</v>
      </c>
      <c r="C43" s="26" t="s">
        <v>229</v>
      </c>
      <c r="D43" s="26" t="s">
        <v>77</v>
      </c>
      <c r="E43" s="27" t="s">
        <v>16</v>
      </c>
      <c r="F43" s="27" t="s">
        <v>278</v>
      </c>
      <c r="G43" s="27" t="s">
        <v>282</v>
      </c>
      <c r="H43" s="27" t="s">
        <v>275</v>
      </c>
      <c r="I43" s="32">
        <f t="shared" si="1"/>
        <v>26</v>
      </c>
      <c r="J43" s="23" t="s">
        <v>188</v>
      </c>
      <c r="K43" s="76" t="s">
        <v>295</v>
      </c>
      <c r="L43" s="15"/>
      <c r="M43" s="15"/>
      <c r="N43" s="15"/>
      <c r="O43" s="15"/>
    </row>
    <row r="44" spans="1:15" ht="15">
      <c r="A44" s="32">
        <v>30</v>
      </c>
      <c r="B44" s="32">
        <v>4</v>
      </c>
      <c r="C44" s="35" t="s">
        <v>186</v>
      </c>
      <c r="D44" s="35" t="s">
        <v>45</v>
      </c>
      <c r="E44" s="32" t="s">
        <v>16</v>
      </c>
      <c r="F44" s="32">
        <v>10</v>
      </c>
      <c r="G44" s="32">
        <v>12</v>
      </c>
      <c r="H44" s="32">
        <v>4</v>
      </c>
      <c r="I44" s="32">
        <f t="shared" si="1"/>
        <v>26</v>
      </c>
      <c r="J44" s="23" t="s">
        <v>188</v>
      </c>
      <c r="K44" s="76" t="s">
        <v>295</v>
      </c>
      <c r="L44" s="15"/>
      <c r="M44" s="15"/>
      <c r="N44" s="15"/>
      <c r="O44" s="15"/>
    </row>
    <row r="45" spans="1:15" ht="15">
      <c r="A45" s="22">
        <v>23</v>
      </c>
      <c r="B45" s="22">
        <v>4</v>
      </c>
      <c r="C45" s="21" t="s">
        <v>145</v>
      </c>
      <c r="D45" s="21" t="s">
        <v>41</v>
      </c>
      <c r="E45" s="22" t="s">
        <v>16</v>
      </c>
      <c r="F45" s="22">
        <v>9</v>
      </c>
      <c r="G45" s="22">
        <v>13</v>
      </c>
      <c r="H45" s="22">
        <v>3</v>
      </c>
      <c r="I45" s="32">
        <f t="shared" si="1"/>
        <v>25</v>
      </c>
      <c r="J45" s="23" t="s">
        <v>188</v>
      </c>
      <c r="K45" s="76" t="s">
        <v>295</v>
      </c>
      <c r="L45" s="15"/>
      <c r="M45" s="15"/>
      <c r="N45" s="15"/>
      <c r="O45" s="15"/>
    </row>
    <row r="46" spans="1:15" ht="15">
      <c r="A46" s="22">
        <v>2</v>
      </c>
      <c r="B46" s="22">
        <v>4</v>
      </c>
      <c r="C46" s="21" t="s">
        <v>46</v>
      </c>
      <c r="D46" s="21" t="s">
        <v>39</v>
      </c>
      <c r="E46" s="22" t="s">
        <v>13</v>
      </c>
      <c r="F46" s="22">
        <v>13</v>
      </c>
      <c r="G46" s="22">
        <v>10</v>
      </c>
      <c r="H46" s="22">
        <v>2</v>
      </c>
      <c r="I46" s="32">
        <f t="shared" si="1"/>
        <v>25</v>
      </c>
      <c r="J46" s="23" t="s">
        <v>188</v>
      </c>
      <c r="K46" s="76" t="s">
        <v>295</v>
      </c>
      <c r="L46" s="15"/>
      <c r="M46" s="15"/>
      <c r="N46" s="15"/>
      <c r="O46" s="15"/>
    </row>
    <row r="47" spans="1:15" ht="15">
      <c r="A47" s="45">
        <v>22</v>
      </c>
      <c r="B47" s="45">
        <v>4</v>
      </c>
      <c r="C47" s="48" t="s">
        <v>133</v>
      </c>
      <c r="D47" s="48" t="s">
        <v>27</v>
      </c>
      <c r="E47" s="42" t="s">
        <v>13</v>
      </c>
      <c r="F47" s="42">
        <v>10</v>
      </c>
      <c r="G47" s="42">
        <v>13</v>
      </c>
      <c r="H47" s="42">
        <v>2</v>
      </c>
      <c r="I47" s="32">
        <f t="shared" si="1"/>
        <v>25</v>
      </c>
      <c r="J47" s="23" t="s">
        <v>188</v>
      </c>
      <c r="K47" s="76" t="s">
        <v>295</v>
      </c>
      <c r="L47" s="15"/>
      <c r="M47" s="15"/>
      <c r="N47" s="15"/>
      <c r="O47" s="15"/>
    </row>
    <row r="48" spans="1:15" ht="15">
      <c r="A48" s="51">
        <v>33</v>
      </c>
      <c r="B48" s="33">
        <v>4</v>
      </c>
      <c r="C48" s="58" t="s">
        <v>189</v>
      </c>
      <c r="D48" s="50" t="s">
        <v>38</v>
      </c>
      <c r="E48" s="51" t="s">
        <v>16</v>
      </c>
      <c r="F48" s="51">
        <v>8</v>
      </c>
      <c r="G48" s="51">
        <v>11</v>
      </c>
      <c r="H48" s="51">
        <v>5</v>
      </c>
      <c r="I48" s="32">
        <f t="shared" si="1"/>
        <v>24</v>
      </c>
      <c r="J48" s="23" t="s">
        <v>188</v>
      </c>
      <c r="K48" s="76" t="s">
        <v>295</v>
      </c>
      <c r="L48" s="15"/>
      <c r="M48" s="15"/>
      <c r="N48" s="15"/>
      <c r="O48" s="15"/>
    </row>
    <row r="49" spans="1:15" ht="15">
      <c r="A49" s="30">
        <v>14</v>
      </c>
      <c r="B49" s="32">
        <v>4</v>
      </c>
      <c r="C49" s="35" t="s">
        <v>99</v>
      </c>
      <c r="D49" s="35" t="s">
        <v>75</v>
      </c>
      <c r="E49" s="32" t="s">
        <v>13</v>
      </c>
      <c r="F49" s="32">
        <v>12</v>
      </c>
      <c r="G49" s="32">
        <v>11</v>
      </c>
      <c r="H49" s="32">
        <v>1</v>
      </c>
      <c r="I49" s="32">
        <f t="shared" si="1"/>
        <v>24</v>
      </c>
      <c r="J49" s="23" t="s">
        <v>188</v>
      </c>
      <c r="K49" s="76" t="s">
        <v>295</v>
      </c>
      <c r="L49" s="15"/>
      <c r="M49" s="15"/>
      <c r="N49" s="15"/>
      <c r="O49" s="15"/>
    </row>
    <row r="50" spans="1:15" ht="15">
      <c r="A50" s="90">
        <v>3</v>
      </c>
      <c r="B50" s="90">
        <v>4</v>
      </c>
      <c r="C50" s="89" t="s">
        <v>264</v>
      </c>
      <c r="D50" s="89" t="s">
        <v>39</v>
      </c>
      <c r="E50" s="90" t="s">
        <v>13</v>
      </c>
      <c r="F50" s="90">
        <v>10</v>
      </c>
      <c r="G50" s="90">
        <v>12</v>
      </c>
      <c r="H50" s="90">
        <v>2</v>
      </c>
      <c r="I50" s="96">
        <f t="shared" si="1"/>
        <v>24</v>
      </c>
      <c r="J50" s="90" t="s">
        <v>79</v>
      </c>
      <c r="K50" s="91" t="s">
        <v>257</v>
      </c>
      <c r="L50" s="15"/>
      <c r="M50" s="15"/>
      <c r="N50" s="15"/>
      <c r="O50" s="15"/>
    </row>
    <row r="51" spans="1:15" ht="15">
      <c r="A51" s="22">
        <v>54</v>
      </c>
      <c r="B51" s="22">
        <v>4</v>
      </c>
      <c r="C51" s="21" t="s">
        <v>216</v>
      </c>
      <c r="D51" s="21" t="s">
        <v>54</v>
      </c>
      <c r="E51" s="22" t="s">
        <v>16</v>
      </c>
      <c r="F51" s="22">
        <v>8</v>
      </c>
      <c r="G51" s="22">
        <v>12</v>
      </c>
      <c r="H51" s="22">
        <v>3</v>
      </c>
      <c r="I51" s="32">
        <f t="shared" si="1"/>
        <v>23</v>
      </c>
      <c r="J51" s="22" t="s">
        <v>79</v>
      </c>
      <c r="K51" s="76" t="s">
        <v>295</v>
      </c>
      <c r="L51" s="15"/>
      <c r="M51" s="15"/>
      <c r="N51" s="15"/>
      <c r="O51" s="15"/>
    </row>
    <row r="52" spans="1:15" ht="15">
      <c r="A52" s="30">
        <v>41</v>
      </c>
      <c r="B52" s="30">
        <v>4</v>
      </c>
      <c r="C52" s="31" t="s">
        <v>207</v>
      </c>
      <c r="D52" s="31" t="s">
        <v>100</v>
      </c>
      <c r="E52" s="30" t="s">
        <v>13</v>
      </c>
      <c r="F52" s="30">
        <v>8</v>
      </c>
      <c r="G52" s="30">
        <v>12</v>
      </c>
      <c r="H52" s="30">
        <v>3</v>
      </c>
      <c r="I52" s="32">
        <f t="shared" si="1"/>
        <v>23</v>
      </c>
      <c r="J52" s="22" t="s">
        <v>79</v>
      </c>
      <c r="K52" s="76" t="s">
        <v>295</v>
      </c>
      <c r="L52" s="15"/>
      <c r="M52" s="15"/>
      <c r="N52" s="15"/>
      <c r="O52" s="15"/>
    </row>
    <row r="53" spans="1:15" ht="15">
      <c r="A53" s="32">
        <v>50</v>
      </c>
      <c r="B53" s="32">
        <v>4</v>
      </c>
      <c r="C53" s="35" t="s">
        <v>215</v>
      </c>
      <c r="D53" s="35" t="s">
        <v>134</v>
      </c>
      <c r="E53" s="32" t="s">
        <v>13</v>
      </c>
      <c r="F53" s="32">
        <v>7</v>
      </c>
      <c r="G53" s="32">
        <v>13</v>
      </c>
      <c r="H53" s="32">
        <v>3</v>
      </c>
      <c r="I53" s="32">
        <f t="shared" si="1"/>
        <v>23</v>
      </c>
      <c r="J53" s="32" t="s">
        <v>79</v>
      </c>
      <c r="K53" s="76" t="s">
        <v>295</v>
      </c>
      <c r="L53" s="15"/>
      <c r="M53" s="15"/>
      <c r="N53" s="15"/>
      <c r="O53" s="15"/>
    </row>
    <row r="54" spans="1:15" ht="15">
      <c r="A54" s="22">
        <v>36</v>
      </c>
      <c r="B54" s="22">
        <v>4</v>
      </c>
      <c r="C54" s="21" t="s">
        <v>202</v>
      </c>
      <c r="D54" s="21" t="s">
        <v>74</v>
      </c>
      <c r="E54" s="22" t="s">
        <v>16</v>
      </c>
      <c r="F54" s="22">
        <v>11</v>
      </c>
      <c r="G54" s="22">
        <v>9</v>
      </c>
      <c r="H54" s="22">
        <v>2</v>
      </c>
      <c r="I54" s="32">
        <f t="shared" si="1"/>
        <v>22</v>
      </c>
      <c r="J54" s="23" t="s">
        <v>79</v>
      </c>
      <c r="K54" s="76" t="s">
        <v>295</v>
      </c>
      <c r="L54" s="15"/>
      <c r="M54" s="15"/>
      <c r="N54" s="15"/>
      <c r="O54" s="15"/>
    </row>
    <row r="55" spans="1:15" ht="15">
      <c r="A55" s="22">
        <v>17</v>
      </c>
      <c r="B55" s="22">
        <v>4</v>
      </c>
      <c r="C55" s="21" t="s">
        <v>102</v>
      </c>
      <c r="D55" s="21" t="s">
        <v>44</v>
      </c>
      <c r="E55" s="22" t="s">
        <v>13</v>
      </c>
      <c r="F55" s="22">
        <v>7</v>
      </c>
      <c r="G55" s="22">
        <v>12</v>
      </c>
      <c r="H55" s="22">
        <v>3</v>
      </c>
      <c r="I55" s="32">
        <f t="shared" si="1"/>
        <v>22</v>
      </c>
      <c r="J55" s="23" t="s">
        <v>188</v>
      </c>
      <c r="K55" s="76" t="s">
        <v>295</v>
      </c>
      <c r="L55" s="15"/>
      <c r="M55" s="15"/>
      <c r="N55" s="15"/>
      <c r="O55" s="15"/>
    </row>
    <row r="56" spans="1:15" ht="15">
      <c r="A56" s="51">
        <v>18</v>
      </c>
      <c r="B56" s="51">
        <v>4</v>
      </c>
      <c r="C56" s="21" t="s">
        <v>108</v>
      </c>
      <c r="D56" s="21" t="s">
        <v>98</v>
      </c>
      <c r="E56" s="22" t="s">
        <v>13</v>
      </c>
      <c r="F56" s="22">
        <v>9</v>
      </c>
      <c r="G56" s="22">
        <v>12</v>
      </c>
      <c r="H56" s="22">
        <v>1</v>
      </c>
      <c r="I56" s="32">
        <f t="shared" si="1"/>
        <v>22</v>
      </c>
      <c r="J56" s="23" t="s">
        <v>188</v>
      </c>
      <c r="K56" s="76" t="s">
        <v>295</v>
      </c>
      <c r="L56" s="15"/>
      <c r="M56" s="15"/>
      <c r="N56" s="15"/>
      <c r="O56" s="15"/>
    </row>
    <row r="57" spans="1:15" ht="15">
      <c r="A57" s="41" t="s">
        <v>238</v>
      </c>
      <c r="B57" s="41">
        <v>4</v>
      </c>
      <c r="C57" s="40" t="s">
        <v>150</v>
      </c>
      <c r="D57" s="40" t="s">
        <v>40</v>
      </c>
      <c r="E57" s="41" t="s">
        <v>16</v>
      </c>
      <c r="F57" s="41">
        <v>8</v>
      </c>
      <c r="G57" s="41">
        <v>11</v>
      </c>
      <c r="H57" s="41">
        <v>2</v>
      </c>
      <c r="I57" s="32">
        <f t="shared" si="1"/>
        <v>21</v>
      </c>
      <c r="J57" s="41" t="s">
        <v>79</v>
      </c>
      <c r="K57" s="76" t="s">
        <v>295</v>
      </c>
      <c r="L57" s="15"/>
      <c r="M57" s="15"/>
      <c r="N57" s="15"/>
      <c r="O57" s="15"/>
    </row>
    <row r="58" spans="1:15" ht="15">
      <c r="A58" s="90">
        <v>14</v>
      </c>
      <c r="B58" s="90">
        <v>4</v>
      </c>
      <c r="C58" s="89" t="s">
        <v>265</v>
      </c>
      <c r="D58" s="89" t="s">
        <v>41</v>
      </c>
      <c r="E58" s="90" t="s">
        <v>16</v>
      </c>
      <c r="F58" s="90">
        <v>8</v>
      </c>
      <c r="G58" s="90">
        <v>11</v>
      </c>
      <c r="H58" s="90">
        <v>2</v>
      </c>
      <c r="I58" s="96">
        <f t="shared" si="1"/>
        <v>21</v>
      </c>
      <c r="J58" s="90" t="s">
        <v>79</v>
      </c>
      <c r="K58" s="91" t="s">
        <v>257</v>
      </c>
      <c r="L58" s="15"/>
      <c r="M58" s="15"/>
      <c r="N58" s="15"/>
      <c r="O58" s="15"/>
    </row>
    <row r="59" spans="1:15" ht="15">
      <c r="A59" s="32">
        <v>24</v>
      </c>
      <c r="B59" s="32">
        <v>4</v>
      </c>
      <c r="C59" s="35" t="s">
        <v>146</v>
      </c>
      <c r="D59" s="35" t="s">
        <v>147</v>
      </c>
      <c r="E59" s="32" t="s">
        <v>16</v>
      </c>
      <c r="F59" s="32">
        <v>8</v>
      </c>
      <c r="G59" s="32">
        <v>11</v>
      </c>
      <c r="H59" s="32">
        <v>2</v>
      </c>
      <c r="I59" s="32">
        <f t="shared" si="1"/>
        <v>21</v>
      </c>
      <c r="J59" s="23" t="s">
        <v>79</v>
      </c>
      <c r="K59" s="76" t="s">
        <v>295</v>
      </c>
      <c r="L59" s="15"/>
      <c r="M59" s="15"/>
      <c r="N59" s="15"/>
      <c r="O59" s="15"/>
    </row>
    <row r="60" spans="1:15" ht="15">
      <c r="A60" s="20">
        <v>35</v>
      </c>
      <c r="B60" s="20">
        <v>4</v>
      </c>
      <c r="C60" s="26" t="s">
        <v>201</v>
      </c>
      <c r="D60" s="26" t="s">
        <v>63</v>
      </c>
      <c r="E60" s="27" t="s">
        <v>13</v>
      </c>
      <c r="F60" s="27" t="s">
        <v>278</v>
      </c>
      <c r="G60" s="27" t="s">
        <v>285</v>
      </c>
      <c r="H60" s="27" t="s">
        <v>254</v>
      </c>
      <c r="I60" s="32">
        <f t="shared" si="1"/>
        <v>20</v>
      </c>
      <c r="J60" s="23" t="s">
        <v>79</v>
      </c>
      <c r="K60" s="76" t="s">
        <v>295</v>
      </c>
      <c r="L60" s="15"/>
      <c r="M60" s="15"/>
      <c r="N60" s="15"/>
      <c r="O60" s="15"/>
    </row>
    <row r="61" spans="1:15" ht="15">
      <c r="A61" s="22">
        <v>2</v>
      </c>
      <c r="B61" s="22">
        <v>4</v>
      </c>
      <c r="C61" s="21" t="s">
        <v>47</v>
      </c>
      <c r="D61" s="21" t="s">
        <v>31</v>
      </c>
      <c r="E61" s="22" t="s">
        <v>16</v>
      </c>
      <c r="F61" s="22">
        <v>8</v>
      </c>
      <c r="G61" s="22">
        <v>10</v>
      </c>
      <c r="H61" s="22">
        <v>2</v>
      </c>
      <c r="I61" s="32">
        <f t="shared" si="1"/>
        <v>20</v>
      </c>
      <c r="J61" s="22" t="s">
        <v>79</v>
      </c>
      <c r="K61" s="76" t="s">
        <v>295</v>
      </c>
      <c r="L61" s="15"/>
      <c r="M61" s="15"/>
      <c r="N61" s="15"/>
      <c r="O61" s="15"/>
    </row>
    <row r="62" spans="1:15" ht="15">
      <c r="A62" s="30">
        <v>41</v>
      </c>
      <c r="B62" s="20">
        <v>4</v>
      </c>
      <c r="C62" s="31" t="s">
        <v>206</v>
      </c>
      <c r="D62" s="31" t="s">
        <v>44</v>
      </c>
      <c r="E62" s="30" t="s">
        <v>13</v>
      </c>
      <c r="F62" s="30">
        <v>5</v>
      </c>
      <c r="G62" s="30">
        <v>13</v>
      </c>
      <c r="H62" s="30">
        <v>1</v>
      </c>
      <c r="I62" s="32">
        <f t="shared" si="1"/>
        <v>19</v>
      </c>
      <c r="J62" s="22" t="s">
        <v>79</v>
      </c>
      <c r="K62" s="76" t="s">
        <v>295</v>
      </c>
      <c r="L62" s="15"/>
      <c r="M62" s="15"/>
      <c r="N62" s="15"/>
      <c r="O62" s="15"/>
    </row>
    <row r="63" spans="1:15" ht="15">
      <c r="A63" s="22">
        <v>2</v>
      </c>
      <c r="B63" s="20">
        <v>4</v>
      </c>
      <c r="C63" s="21" t="s">
        <v>48</v>
      </c>
      <c r="D63" s="21" t="s">
        <v>49</v>
      </c>
      <c r="E63" s="22" t="s">
        <v>13</v>
      </c>
      <c r="F63" s="22">
        <v>5</v>
      </c>
      <c r="G63" s="22">
        <v>9</v>
      </c>
      <c r="H63" s="22">
        <v>2</v>
      </c>
      <c r="I63" s="32">
        <f t="shared" si="1"/>
        <v>16</v>
      </c>
      <c r="J63" s="22" t="s">
        <v>79</v>
      </c>
      <c r="K63" s="76" t="s">
        <v>295</v>
      </c>
      <c r="L63" s="15"/>
      <c r="M63" s="15"/>
      <c r="N63" s="15"/>
      <c r="O63" s="15"/>
    </row>
    <row r="64" spans="1:11" ht="15">
      <c r="A64" s="94">
        <v>68</v>
      </c>
      <c r="B64" s="20">
        <v>4</v>
      </c>
      <c r="C64" s="74" t="s">
        <v>231</v>
      </c>
      <c r="D64" s="74" t="s">
        <v>232</v>
      </c>
      <c r="E64" s="22" t="s">
        <v>16</v>
      </c>
      <c r="F64" s="22">
        <v>7</v>
      </c>
      <c r="G64" s="22">
        <v>0</v>
      </c>
      <c r="H64" s="22">
        <v>1</v>
      </c>
      <c r="I64" s="32">
        <f t="shared" si="1"/>
        <v>8</v>
      </c>
      <c r="J64" s="22" t="s">
        <v>79</v>
      </c>
      <c r="K64" s="76" t="s">
        <v>295</v>
      </c>
    </row>
    <row r="65" spans="1:11" ht="15">
      <c r="A65" s="22"/>
      <c r="B65" s="20"/>
      <c r="C65" s="21"/>
      <c r="D65" s="21"/>
      <c r="E65" s="22"/>
      <c r="F65" s="22"/>
      <c r="G65" s="22"/>
      <c r="H65" s="22"/>
      <c r="I65" s="32"/>
      <c r="J65" s="23"/>
      <c r="K65" s="76"/>
    </row>
    <row r="66" spans="1:11" ht="15">
      <c r="A66" s="20"/>
      <c r="B66" s="20"/>
      <c r="C66" s="21"/>
      <c r="D66" s="21"/>
      <c r="E66" s="22"/>
      <c r="F66" s="22"/>
      <c r="G66" s="22"/>
      <c r="H66" s="22"/>
      <c r="I66" s="32"/>
      <c r="J66" s="23"/>
      <c r="K66" s="76"/>
    </row>
    <row r="67" spans="1:11" ht="15">
      <c r="A67" s="37"/>
      <c r="B67" s="20"/>
      <c r="C67" s="38"/>
      <c r="D67" s="38"/>
      <c r="E67" s="37"/>
      <c r="F67" s="37"/>
      <c r="G67" s="37"/>
      <c r="H67" s="37"/>
      <c r="I67" s="32"/>
      <c r="J67" s="23"/>
      <c r="K67" s="76"/>
    </row>
    <row r="68" spans="1:11" ht="15">
      <c r="A68" s="64"/>
      <c r="B68" s="20"/>
      <c r="C68" s="83"/>
      <c r="D68" s="83"/>
      <c r="E68" s="56"/>
      <c r="F68" s="56"/>
      <c r="G68" s="56"/>
      <c r="H68" s="56"/>
      <c r="I68" s="32"/>
      <c r="J68" s="23"/>
      <c r="K68" s="82"/>
    </row>
    <row r="69" spans="1:11" ht="15">
      <c r="A69" s="51"/>
      <c r="B69" s="20"/>
      <c r="C69" s="21"/>
      <c r="D69" s="50"/>
      <c r="E69" s="51"/>
      <c r="F69" s="51"/>
      <c r="G69" s="51"/>
      <c r="H69" s="51"/>
      <c r="I69" s="32"/>
      <c r="J69" s="23"/>
      <c r="K69" s="76"/>
    </row>
    <row r="70" spans="1:11" ht="15">
      <c r="A70" s="22"/>
      <c r="B70" s="20"/>
      <c r="C70" s="21"/>
      <c r="D70" s="21"/>
      <c r="E70" s="22"/>
      <c r="F70" s="22"/>
      <c r="G70" s="22"/>
      <c r="H70" s="22"/>
      <c r="I70" s="32"/>
      <c r="J70" s="23"/>
      <c r="K70" s="76"/>
    </row>
    <row r="71" spans="1:11" ht="15">
      <c r="A71" s="22"/>
      <c r="B71" s="22"/>
      <c r="C71" s="21"/>
      <c r="D71" s="21"/>
      <c r="E71" s="22"/>
      <c r="F71" s="22"/>
      <c r="G71" s="22"/>
      <c r="H71" s="22"/>
      <c r="I71" s="32"/>
      <c r="J71" s="23"/>
      <c r="K71" s="76"/>
    </row>
    <row r="72" spans="1:11" ht="15">
      <c r="A72" s="33"/>
      <c r="B72" s="33"/>
      <c r="C72" s="34"/>
      <c r="D72" s="34"/>
      <c r="E72" s="33"/>
      <c r="F72" s="33"/>
      <c r="G72" s="33"/>
      <c r="H72" s="33"/>
      <c r="I72" s="32"/>
      <c r="J72" s="23"/>
      <c r="K72" s="76"/>
    </row>
    <row r="73" spans="1:11" ht="15">
      <c r="A73" s="22"/>
      <c r="B73" s="22"/>
      <c r="C73" s="21"/>
      <c r="D73" s="21"/>
      <c r="E73" s="22"/>
      <c r="F73" s="22"/>
      <c r="G73" s="22"/>
      <c r="H73" s="22"/>
      <c r="I73" s="32"/>
      <c r="J73" s="23"/>
      <c r="K73" s="76"/>
    </row>
    <row r="74" spans="1:11" ht="15">
      <c r="A74" s="20"/>
      <c r="B74" s="20"/>
      <c r="C74" s="26"/>
      <c r="D74" s="26"/>
      <c r="E74" s="27"/>
      <c r="F74" s="27"/>
      <c r="G74" s="27"/>
      <c r="H74" s="27"/>
      <c r="I74" s="32"/>
      <c r="J74" s="23"/>
      <c r="K74" s="76"/>
    </row>
    <row r="75" spans="1:11" ht="15">
      <c r="A75" s="41"/>
      <c r="B75" s="41"/>
      <c r="C75" s="40"/>
      <c r="D75" s="40"/>
      <c r="E75" s="41"/>
      <c r="F75" s="41"/>
      <c r="G75" s="41"/>
      <c r="H75" s="41"/>
      <c r="I75" s="41"/>
      <c r="J75" s="41"/>
      <c r="K75" s="76"/>
    </row>
    <row r="76" spans="1:11" ht="15">
      <c r="A76" s="41"/>
      <c r="B76" s="41"/>
      <c r="C76" s="40"/>
      <c r="D76" s="40"/>
      <c r="E76" s="41"/>
      <c r="F76" s="41"/>
      <c r="G76" s="41"/>
      <c r="H76" s="41"/>
      <c r="I76" s="41"/>
      <c r="J76" s="41"/>
      <c r="K76" s="76"/>
    </row>
  </sheetData>
  <sheetProtection/>
  <autoFilter ref="A7:K72">
    <sortState ref="A8:K76">
      <sortCondition descending="1" sortBy="value" ref="I8:I76"/>
    </sortState>
  </autoFilter>
  <mergeCells count="1">
    <mergeCell ref="B1:H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2023-03-21T11:21:03Z</dcterms:modified>
  <cp:category/>
  <cp:version/>
  <cp:contentType/>
  <cp:contentStatus/>
</cp:coreProperties>
</file>